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6.19\"/>
    </mc:Choice>
  </mc:AlternateContent>
  <bookViews>
    <workbookView xWindow="480" yWindow="585" windowWidth="17490" windowHeight="10770" tabRatio="745"/>
  </bookViews>
  <sheets>
    <sheet name="Anno 2015" sheetId="3" r:id="rId1"/>
    <sheet name="Foglio1" sheetId="4" r:id="rId2"/>
  </sheets>
  <definedNames>
    <definedName name="_xlnm._FilterDatabase" localSheetId="0" hidden="1">'Anno 2015'!$A$3:$K$90</definedName>
    <definedName name="_xlnm.Print_Area" localSheetId="0">'Anno 2015'!$A$1:$K$107</definedName>
  </definedNames>
  <calcPr calcId="162913" concurrentCalc="0"/>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<sst xmlns="http://schemas.openxmlformats.org/spreadsheetml/2006/main" count="746" uniqueCount="343">
  <si>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</si>
  <si>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</si>
  <si>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</si>
  <si>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</si>
  <si>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</si>
  <si>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</si>
  <si>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</si>
  <si>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</si>
  <si>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</si>
  <si>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</si>
  <si>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</si>
  <si>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</si>
  <si>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</si>
  <si>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</si>
  <si>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</si>
  <si>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</si>
  <si>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</si>
  <si>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</si>
  <si>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</si>
  <si>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</si>
  <si>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</si>
  <si>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</si>
  <si>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</si>
  <si>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</si>
  <si>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</si>
  <si>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</si>
  <si>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</si>
  <si>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</si>
  <si>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</si>
  <si>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</si>
  <si>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</si>
  <si>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</si>
  <si>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</si>
  <si>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</si>
  <si>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</si>
  <si>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</si>
  <si>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</si>
  <si>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</si>
  <si>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</si>
  <si>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</si>
  <si>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</si>
  <si>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</si>
  <si>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</si>
  <si>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</si>
  <si>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</si>
  <si>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</si>
  <si>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</si>
  <si>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</si>
  <si>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</si>
  <si>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</si>
  <si>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</si>
  <si>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</si>
  <si>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</si>
  <si>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</si>
  <si>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</si>
  <si>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</si>
  <si>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</si>
  <si>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</si>
  <si>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</si>
  <si>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</si>
  <si>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</si>
  <si>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</si>
  <si>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</si>
  <si>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</si>
  <si>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</si>
  <si>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</si>
  <si>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</si>
  <si>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</si>
  <si>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</si>
  <si>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</si>
  <si>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</si>
  <si>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</si>
  <si>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</si>
  <si>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</si>
  <si>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</si>
  <si>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</si>
  <si>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</si>
  <si>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</si>
  <si>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</si>
  <si>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</si>
  <si>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</si>
  <si>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</si>
  <si>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</si>
  <si>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</si>
  <si>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</si>
  <si>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</si>
  <si>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</si>
  <si>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</si>
  <si>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</si>
  <si>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</si>
  <si>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</si>
  <si>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</si>
  <si>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</si>
  <si>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</si>
  <si>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</si>
  <si>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</si>
  <si>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</si>
  <si>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</si>
  <si>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</si>
  <si>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</si>
  <si>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</si>
  <si>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</si>
  <si>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</si>
  <si>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</si>
  <si>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</si>
  <si>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</si>
  <si>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</si>
  <si>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</si>
  <si>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</si>
  <si>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</si>
  <si>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</si>
  <si>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</si>
  <si>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</si>
  <si>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</si>
  <si>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</si>
  <si>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</si>
  <si>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</si>
  <si>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</si>
  <si>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</si>
  <si>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</si>
  <si>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</si>
  <si>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</si>
  <si>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</si>
  <si>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</si>
  <si>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</si>
  <si>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</si>
  <si>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</si>
  <si>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</si>
  <si>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</si>
  <si>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</si>
  <si>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</si>
  <si>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</si>
  <si>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</si>
  <si>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</si>
  <si>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</si>
  <si>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</si>
  <si>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</si>
  <si>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</si>
  <si>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</si>
  <si>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</si>
  <si>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</si>
  <si>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</si>
  <si>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</si>
  <si>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</si>
  <si>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</si>
  <si>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</si>
  <si>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</si>
  <si>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</si>
  <si>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</si>
  <si>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</si>
  <si>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</si>
  <si>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</si>
  <si>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</si>
  <si>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</si>
  <si>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</si>
  <si>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</si>
  <si>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</si>
  <si>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</si>
  <si>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</si>
  <si>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</si>
  <si>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</si>
  <si>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</si>
  <si>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</si>
  <si>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</si>
  <si>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</si>
  <si>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</si>
  <si>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</si>
  <si>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</si>
  <si>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</si>
  <si>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</si>
  <si>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</si>
  <si>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</si>
  <si>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</si>
  <si>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</si>
  <si>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</si>
  <si>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</si>
  <si>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</si>
  <si>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</si>
  <si>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</si>
  <si>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</si>
  <si>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</si>
  <si>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</si>
  <si>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</si>
  <si>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</si>
  <si>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</si>
  <si>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</si>
  <si>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</si>
  <si>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</si>
  <si>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</si>
  <si>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</si>
  <si>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</si>
  <si>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</si>
  <si>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</si>
  <si>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</si>
  <si>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</si>
  <si>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</si>
  <si>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</si>
  <si>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</si>
  <si>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</si>
  <si>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</si>
  <si>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</si>
  <si>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</si>
  <si>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</si>
  <si>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</si>
  <si>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</si>
  <si>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</si>
  <si>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</si>
  <si>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</si>
  <si>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</si>
  <si>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</si>
  <si>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</si>
  <si>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</si>
  <si>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</si>
  <si>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</si>
  <si>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</si>
  <si>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</si>
  <si>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</si>
  <si>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</si>
  <si>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</si>
  <si>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</si>
  <si>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</si>
  <si>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</si>
  <si>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</si>
  <si>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</si>
  <si>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</si>
  <si>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</si>
  <si>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</si>
  <si>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</si>
  <si>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</si>
  <si>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</si>
  <si>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</si>
  <si>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</si>
  <si>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</si>
  <si>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</si>
  <si>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</si>
  <si>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</si>
  <si>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</si>
  <si>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</si>
  <si>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</si>
  <si>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</si>
  <si>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</si>
  <si>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</si>
  <si>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</si>
  <si>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</si>
  <si>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</si>
  <si>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</si>
  <si>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</si>
  <si>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</si>
  <si>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</si>
  <si>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</si>
  <si>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</si>
  <si>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</si>
  <si>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</si>
  <si>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</si>
  <si>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</si>
  <si>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</si>
  <si>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</si>
  <si>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</si>
  <si>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</si>
  <si>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</si>
  <si>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</si>
  <si>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</si>
  <si>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</si>
  <si>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</si>
  <si>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</si>
  <si>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</si>
  <si>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</si>
  <si>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</si>
  <si>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</si>
  <si>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</si>
  <si>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</si>
  <si>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</si>
  <si>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</si>
  <si>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</si>
  <si>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</si>
  <si>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</si>
  <si>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</si>
  <si>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</si>
  <si>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</si>
  <si>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</si>
  <si>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</si>
  <si>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</si>
  <si>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</si>
  <si>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</si>
  <si>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</si>
  <si>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</si>
  <si>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</si>
  <si>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</si>
  <si>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</si>
  <si>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</si>
  <si>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</si>
  <si>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</si>
  <si>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</si>
  <si>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</si>
  <si>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</si>
  <si>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</si>
  <si>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</si>
  <si>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</si>
  <si>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</si>
  <si>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</si>
  <si>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</si>
  <si>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</si>
  <si>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</si>
  <si>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</si>
  <si>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</si>
  <si>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</si>
  <si>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</si>
  <si>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</si>
  <si>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</si>
  <si>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</si>
  <si>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</si>
  <si>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</si>
  <si>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</si>
  <si>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</si>
  <si>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</si>
  <si>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</si>
  <si>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</si>
  <si>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</si>
  <si>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</si>
  <si>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</si>
  <si>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</si>
  <si>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</si>
  <si>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</si>
  <si>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</si>
  <si>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</si>
  <si>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</si>
  <si>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</si>
  <si>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</si>
  <si>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</si>
  <si>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</si>
  <si>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</si>
  <si>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</si>
  <si>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</si>
  <si>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</si>
  <si>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</si>
  <si>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</si>
  <si>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</si>
  <si>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</si>
  <si>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NELLE MORE AGGIUDICAZIONE NUOVA GARA</t>
  </si>
  <si>
    <t>ADESIONE ALLA CONVENZIONE CONSIP  TELEFONIA MOBILE 6 . ORDINATIVI NN. 2170132 DEL 4,6,2015 E 2266445 DEL 22/7/2015 PER LA MIGRAZIONE DELLE UTENZE DELLE UTENZE EX CIVIT ED EX AVCP NEL NUOVO CONTRATTO TELECOM N. 888011211608.  CONTRATTO IN PROROGA NELLE MORE DELL'ATTIVAZIONE DELLA NUOVA CONVENZIONE TELEFONIA MOBILE 7.</t>
  </si>
  <si>
    <t>SERVIZI TELEMATICI DI RASSEGNA STAMPA E MONITORAGGIO DEI FLUSSI DI AGENZIE DI STAMPA MEDIANTE CONCENTRATORE DI NOTIZIE  - PROROGA PROT. N. 64049 DEL 20.7.2018</t>
  </si>
  <si>
    <t>€ 10.352,06 per copie eccedenti</t>
  </si>
  <si>
    <r>
      <t xml:space="preserve">Contratti di forniture, beni e servizi
Anno 2015 
</t>
    </r>
    <r>
      <rPr>
        <sz val="16"/>
        <color theme="1"/>
        <rFont val="Garamond"/>
        <family val="1"/>
      </rPr>
      <t>Dati aggiornati al 30 giugno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</si>
</sst>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4" fontId="20" fillId="0" borderId="5" xfId="0" applyNumberFormat="1" applyFont="1" applyFill="1" applyBorder="1" applyAlignment="1">
      <alignment horizontal="right"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topLeftCell="A97" zoomScaleNormal="100" workbookViewId="0">
      <selection activeCell="D64" sqref="D64"/>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7" t="s">
        <v>99</v>
      </c>
      <c r="B1" s="67"/>
      <c r="C1" s="67"/>
      <c r="D1" s="67"/>
      <c r="E1" s="67"/>
      <c r="F1" s="67"/>
      <c r="G1" s="67"/>
      <c r="H1" s="67"/>
      <c r="I1" s="67"/>
      <c r="J1" s="67"/>
      <c r="K1" s="67"/>
    </row>
    <row r="2" spans="1:14" s="55" customFormat="1" ht="82.5" customHeight="1" x14ac:dyDescent="0.25">
      <c r="A2" s="68" t="s">
        <v>342</v>
      </c>
      <c r="B2" s="68"/>
      <c r="C2" s="68"/>
      <c r="D2" s="68"/>
      <c r="E2" s="68"/>
      <c r="F2" s="68"/>
      <c r="G2" s="68"/>
      <c r="H2" s="68"/>
      <c r="I2" s="68"/>
      <c r="J2" s="68"/>
      <c r="K2" s="68"/>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185</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312</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69">
        <v>6242.75</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176</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177</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69">
        <v>56160</v>
      </c>
      <c r="N37" s="17"/>
      <c r="O37" s="17"/>
    </row>
    <row r="38" spans="1:15" s="55" customFormat="1" ht="180" x14ac:dyDescent="0.25">
      <c r="A38" s="33" t="s">
        <v>49</v>
      </c>
      <c r="B38" s="16" t="s">
        <v>118</v>
      </c>
      <c r="C38" s="16" t="s">
        <v>117</v>
      </c>
      <c r="D38" s="3" t="s">
        <v>50</v>
      </c>
      <c r="E38" s="4" t="s">
        <v>65</v>
      </c>
      <c r="F38" s="7" t="s">
        <v>97</v>
      </c>
      <c r="G38" s="5" t="s">
        <v>249</v>
      </c>
      <c r="H38" s="37">
        <v>22000</v>
      </c>
      <c r="I38" s="23">
        <v>42096</v>
      </c>
      <c r="J38" s="38">
        <v>43191</v>
      </c>
      <c r="K38" s="37">
        <v>22000.54</v>
      </c>
    </row>
    <row r="39" spans="1:15" s="55" customFormat="1" ht="60" x14ac:dyDescent="0.25">
      <c r="A39" s="33" t="s">
        <v>0</v>
      </c>
      <c r="B39" s="16" t="s">
        <v>118</v>
      </c>
      <c r="C39" s="16" t="s">
        <v>117</v>
      </c>
      <c r="D39" s="12" t="s">
        <v>329</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330</v>
      </c>
      <c r="B41" s="16" t="s">
        <v>118</v>
      </c>
      <c r="C41" s="16" t="s">
        <v>117</v>
      </c>
      <c r="D41" s="3" t="s">
        <v>331</v>
      </c>
      <c r="E41" s="35" t="s">
        <v>56</v>
      </c>
      <c r="F41" s="20" t="s">
        <v>332</v>
      </c>
      <c r="G41" s="20" t="s">
        <v>332</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252</v>
      </c>
      <c r="B44" s="16" t="s">
        <v>118</v>
      </c>
      <c r="C44" s="16" t="s">
        <v>117</v>
      </c>
      <c r="D44" s="3" t="s">
        <v>231</v>
      </c>
      <c r="E44" s="4" t="s">
        <v>58</v>
      </c>
      <c r="F44" s="21" t="s">
        <v>249</v>
      </c>
      <c r="G44" s="21" t="s">
        <v>249</v>
      </c>
      <c r="H44" s="37">
        <v>185</v>
      </c>
      <c r="I44" s="23">
        <v>42005</v>
      </c>
      <c r="J44" s="38">
        <v>42369</v>
      </c>
      <c r="K44" s="42">
        <v>0</v>
      </c>
    </row>
    <row r="45" spans="1:15" s="55" customFormat="1" ht="36" x14ac:dyDescent="0.25">
      <c r="A45" s="33" t="s">
        <v>253</v>
      </c>
      <c r="B45" s="16" t="s">
        <v>118</v>
      </c>
      <c r="C45" s="16" t="s">
        <v>117</v>
      </c>
      <c r="D45" s="3" t="s">
        <v>232</v>
      </c>
      <c r="E45" s="4" t="s">
        <v>58</v>
      </c>
      <c r="F45" s="21" t="s">
        <v>190</v>
      </c>
      <c r="G45" s="21" t="s">
        <v>190</v>
      </c>
      <c r="H45" s="37">
        <v>215</v>
      </c>
      <c r="I45" s="23">
        <v>42139</v>
      </c>
      <c r="J45" s="38">
        <v>42504</v>
      </c>
      <c r="K45" s="42">
        <v>215</v>
      </c>
    </row>
    <row r="46" spans="1:15" s="55" customFormat="1" ht="75" customHeight="1" x14ac:dyDescent="0.25">
      <c r="A46" s="33" t="s">
        <v>257</v>
      </c>
      <c r="B46" s="16" t="s">
        <v>118</v>
      </c>
      <c r="C46" s="16" t="s">
        <v>117</v>
      </c>
      <c r="D46" s="3" t="s">
        <v>212</v>
      </c>
      <c r="E46" s="4" t="s">
        <v>57</v>
      </c>
      <c r="F46" s="52" t="s">
        <v>262</v>
      </c>
      <c r="G46" s="21" t="s">
        <v>259</v>
      </c>
      <c r="H46" s="37">
        <v>10000</v>
      </c>
      <c r="I46" s="23">
        <v>42143</v>
      </c>
      <c r="J46" s="38">
        <v>42873</v>
      </c>
      <c r="K46" s="37">
        <v>4865.2</v>
      </c>
    </row>
    <row r="47" spans="1:15" s="55" customFormat="1" ht="36" x14ac:dyDescent="0.25">
      <c r="A47" s="33" t="s">
        <v>254</v>
      </c>
      <c r="B47" s="16" t="s">
        <v>118</v>
      </c>
      <c r="C47" s="16" t="s">
        <v>117</v>
      </c>
      <c r="D47" s="3" t="s">
        <v>205</v>
      </c>
      <c r="E47" s="4" t="s">
        <v>58</v>
      </c>
      <c r="F47" s="21" t="s">
        <v>190</v>
      </c>
      <c r="G47" s="21" t="s">
        <v>190</v>
      </c>
      <c r="H47" s="37">
        <v>199.99</v>
      </c>
      <c r="I47" s="23">
        <v>42145</v>
      </c>
      <c r="J47" s="38">
        <v>42510</v>
      </c>
      <c r="K47" s="37">
        <v>199.99</v>
      </c>
    </row>
    <row r="48" spans="1:15" s="55" customFormat="1" ht="60" x14ac:dyDescent="0.25">
      <c r="A48" s="33" t="s">
        <v>239</v>
      </c>
      <c r="B48" s="16" t="s">
        <v>118</v>
      </c>
      <c r="C48" s="16" t="s">
        <v>117</v>
      </c>
      <c r="D48" s="3" t="s">
        <v>227</v>
      </c>
      <c r="E48" s="4" t="s">
        <v>58</v>
      </c>
      <c r="F48" s="21" t="s">
        <v>190</v>
      </c>
      <c r="G48" s="21" t="s">
        <v>190</v>
      </c>
      <c r="H48" s="37">
        <v>3550</v>
      </c>
      <c r="I48" s="23">
        <v>42146</v>
      </c>
      <c r="J48" s="38">
        <v>42151</v>
      </c>
      <c r="K48" s="37">
        <v>3550</v>
      </c>
    </row>
    <row r="49" spans="1:15" s="55" customFormat="1" ht="60" x14ac:dyDescent="0.25">
      <c r="A49" s="33" t="s">
        <v>240</v>
      </c>
      <c r="B49" s="16" t="s">
        <v>118</v>
      </c>
      <c r="C49" s="16" t="s">
        <v>117</v>
      </c>
      <c r="D49" s="3" t="s">
        <v>228</v>
      </c>
      <c r="E49" s="4" t="s">
        <v>58</v>
      </c>
      <c r="F49" s="4" t="s">
        <v>244</v>
      </c>
      <c r="G49" s="4" t="s">
        <v>244</v>
      </c>
      <c r="H49" s="37">
        <v>2100</v>
      </c>
      <c r="I49" s="23">
        <v>42146</v>
      </c>
      <c r="J49" s="38">
        <v>42151</v>
      </c>
      <c r="K49" s="37">
        <v>2100</v>
      </c>
    </row>
    <row r="50" spans="1:15" s="55" customFormat="1" ht="36" x14ac:dyDescent="0.25">
      <c r="A50" s="33" t="s">
        <v>250</v>
      </c>
      <c r="B50" s="16" t="s">
        <v>118</v>
      </c>
      <c r="C50" s="16" t="s">
        <v>117</v>
      </c>
      <c r="D50" s="3" t="s">
        <v>229</v>
      </c>
      <c r="E50" s="4" t="s">
        <v>58</v>
      </c>
      <c r="F50" s="20" t="s">
        <v>248</v>
      </c>
      <c r="G50" s="20" t="s">
        <v>248</v>
      </c>
      <c r="H50" s="37">
        <v>900</v>
      </c>
      <c r="I50" s="23">
        <v>42146</v>
      </c>
      <c r="J50" s="38">
        <v>42151</v>
      </c>
      <c r="K50" s="37">
        <v>900</v>
      </c>
    </row>
    <row r="51" spans="1:15" s="55" customFormat="1" ht="36" x14ac:dyDescent="0.25">
      <c r="A51" s="33" t="s">
        <v>211</v>
      </c>
      <c r="B51" s="16" t="s">
        <v>118</v>
      </c>
      <c r="C51" s="16" t="s">
        <v>117</v>
      </c>
      <c r="D51" s="3" t="s">
        <v>271</v>
      </c>
      <c r="E51" s="4" t="s">
        <v>56</v>
      </c>
      <c r="F51" s="4" t="s">
        <v>168</v>
      </c>
      <c r="G51" s="4" t="s">
        <v>168</v>
      </c>
      <c r="H51" s="37">
        <v>289492.74</v>
      </c>
      <c r="I51" s="23">
        <v>42149</v>
      </c>
      <c r="J51" s="38">
        <v>42879</v>
      </c>
      <c r="K51" s="37">
        <v>250658.98</v>
      </c>
    </row>
    <row r="52" spans="1:15" s="55" customFormat="1" ht="84" x14ac:dyDescent="0.25">
      <c r="A52" s="33" t="s">
        <v>210</v>
      </c>
      <c r="B52" s="16" t="s">
        <v>118</v>
      </c>
      <c r="C52" s="16" t="s">
        <v>117</v>
      </c>
      <c r="D52" s="3" t="s">
        <v>167</v>
      </c>
      <c r="E52" s="4" t="s">
        <v>326</v>
      </c>
      <c r="F52" s="4" t="s">
        <v>168</v>
      </c>
      <c r="G52" s="4" t="s">
        <v>168</v>
      </c>
      <c r="H52" s="37">
        <f>4765.32/1.22</f>
        <v>3906</v>
      </c>
      <c r="I52" s="23">
        <v>42149</v>
      </c>
      <c r="J52" s="38">
        <v>42879</v>
      </c>
      <c r="K52" s="37">
        <v>3934.74</v>
      </c>
    </row>
    <row r="53" spans="1:15" s="55" customFormat="1" ht="84" x14ac:dyDescent="0.25">
      <c r="A53" s="33">
        <v>1994500975</v>
      </c>
      <c r="B53" s="16" t="s">
        <v>118</v>
      </c>
      <c r="C53" s="16" t="s">
        <v>117</v>
      </c>
      <c r="D53" s="3" t="s">
        <v>272</v>
      </c>
      <c r="E53" s="4" t="s">
        <v>325</v>
      </c>
      <c r="F53" s="4" t="s">
        <v>168</v>
      </c>
      <c r="G53" s="4" t="s">
        <v>168</v>
      </c>
      <c r="H53" s="37">
        <v>47100</v>
      </c>
      <c r="I53" s="23">
        <v>42149</v>
      </c>
      <c r="J53" s="38">
        <v>42879</v>
      </c>
      <c r="K53" s="37">
        <v>47100</v>
      </c>
    </row>
    <row r="54" spans="1:15" s="55" customFormat="1" ht="48" x14ac:dyDescent="0.25">
      <c r="A54" s="33" t="s">
        <v>256</v>
      </c>
      <c r="B54" s="16" t="s">
        <v>118</v>
      </c>
      <c r="C54" s="16" t="s">
        <v>117</v>
      </c>
      <c r="D54" s="3" t="s">
        <v>204</v>
      </c>
      <c r="E54" s="4" t="s">
        <v>56</v>
      </c>
      <c r="F54" s="7" t="s">
        <v>132</v>
      </c>
      <c r="G54" s="7" t="s">
        <v>263</v>
      </c>
      <c r="H54" s="37">
        <v>4220.32</v>
      </c>
      <c r="I54" s="25">
        <v>42152</v>
      </c>
      <c r="J54" s="38">
        <v>42289</v>
      </c>
      <c r="K54" s="42">
        <v>3838.48</v>
      </c>
    </row>
    <row r="55" spans="1:15" s="55" customFormat="1" ht="204" x14ac:dyDescent="0.25">
      <c r="A55" s="33" t="s">
        <v>317</v>
      </c>
      <c r="B55" s="19" t="s">
        <v>118</v>
      </c>
      <c r="C55" s="19" t="s">
        <v>117</v>
      </c>
      <c r="D55" s="14" t="s">
        <v>199</v>
      </c>
      <c r="E55" s="11" t="s">
        <v>57</v>
      </c>
      <c r="F55" s="11" t="s">
        <v>221</v>
      </c>
      <c r="G55" s="11" t="s">
        <v>222</v>
      </c>
      <c r="H55" s="37">
        <v>8179.74</v>
      </c>
      <c r="I55" s="24">
        <v>42156</v>
      </c>
      <c r="J55" s="38">
        <v>42886</v>
      </c>
      <c r="K55" s="37">
        <v>8179.74</v>
      </c>
    </row>
    <row r="56" spans="1:15" s="17" customFormat="1" ht="204" x14ac:dyDescent="0.25">
      <c r="A56" s="33" t="s">
        <v>237</v>
      </c>
      <c r="B56" s="16" t="s">
        <v>118</v>
      </c>
      <c r="C56" s="16" t="s">
        <v>117</v>
      </c>
      <c r="D56" s="3" t="s">
        <v>225</v>
      </c>
      <c r="E56" s="4" t="s">
        <v>57</v>
      </c>
      <c r="F56" s="4" t="s">
        <v>221</v>
      </c>
      <c r="G56" s="4" t="s">
        <v>222</v>
      </c>
      <c r="H56" s="37">
        <v>24552</v>
      </c>
      <c r="I56" s="23">
        <v>42156</v>
      </c>
      <c r="J56" s="38">
        <v>42886</v>
      </c>
      <c r="K56" s="37">
        <v>24552</v>
      </c>
    </row>
    <row r="57" spans="1:15" s="17" customFormat="1" ht="204" x14ac:dyDescent="0.25">
      <c r="A57" s="33" t="s">
        <v>238</v>
      </c>
      <c r="B57" s="16" t="s">
        <v>118</v>
      </c>
      <c r="C57" s="16" t="s">
        <v>117</v>
      </c>
      <c r="D57" s="3" t="s">
        <v>226</v>
      </c>
      <c r="E57" s="4" t="s">
        <v>57</v>
      </c>
      <c r="F57" s="4" t="s">
        <v>221</v>
      </c>
      <c r="G57" s="4" t="s">
        <v>223</v>
      </c>
      <c r="H57" s="37">
        <v>12040</v>
      </c>
      <c r="I57" s="23">
        <v>42156</v>
      </c>
      <c r="J57" s="38">
        <v>42886</v>
      </c>
      <c r="K57" s="37">
        <v>12040</v>
      </c>
    </row>
    <row r="58" spans="1:15" s="17" customFormat="1" ht="36" x14ac:dyDescent="0.25">
      <c r="A58" s="33" t="s">
        <v>255</v>
      </c>
      <c r="B58" s="16" t="s">
        <v>118</v>
      </c>
      <c r="C58" s="16" t="s">
        <v>117</v>
      </c>
      <c r="D58" s="3" t="s">
        <v>201</v>
      </c>
      <c r="E58" s="4" t="s">
        <v>58</v>
      </c>
      <c r="F58" s="21" t="s">
        <v>258</v>
      </c>
      <c r="G58" s="20" t="s">
        <v>258</v>
      </c>
      <c r="H58" s="37">
        <v>1170</v>
      </c>
      <c r="I58" s="23">
        <v>42158</v>
      </c>
      <c r="J58" s="38">
        <v>42208</v>
      </c>
      <c r="K58" s="42">
        <v>997.48</v>
      </c>
    </row>
    <row r="59" spans="1:15" s="17" customFormat="1" ht="409.5" x14ac:dyDescent="0.25">
      <c r="A59" s="33" t="s">
        <v>160</v>
      </c>
      <c r="B59" s="16" t="s">
        <v>118</v>
      </c>
      <c r="C59" s="16" t="s">
        <v>117</v>
      </c>
      <c r="D59" s="3" t="s">
        <v>140</v>
      </c>
      <c r="E59" s="4" t="s">
        <v>135</v>
      </c>
      <c r="F59" s="21" t="s">
        <v>161</v>
      </c>
      <c r="G59" s="7" t="s">
        <v>152</v>
      </c>
      <c r="H59" s="37">
        <v>34500</v>
      </c>
      <c r="I59" s="23">
        <v>42158</v>
      </c>
      <c r="J59" s="38">
        <v>43253</v>
      </c>
      <c r="K59" s="43">
        <v>39398.620000000003</v>
      </c>
    </row>
    <row r="60" spans="1:15" s="17" customFormat="1" ht="36" x14ac:dyDescent="0.25">
      <c r="A60" s="33" t="s">
        <v>251</v>
      </c>
      <c r="B60" s="16" t="s">
        <v>118</v>
      </c>
      <c r="C60" s="16" t="s">
        <v>117</v>
      </c>
      <c r="D60" s="3" t="s">
        <v>230</v>
      </c>
      <c r="E60" s="4" t="s">
        <v>58</v>
      </c>
      <c r="F60" s="20" t="s">
        <v>72</v>
      </c>
      <c r="G60" s="20" t="s">
        <v>72</v>
      </c>
      <c r="H60" s="37">
        <v>2030.99</v>
      </c>
      <c r="I60" s="23">
        <v>42159</v>
      </c>
      <c r="J60" s="38">
        <v>42524</v>
      </c>
      <c r="K60" s="42">
        <v>2030.99</v>
      </c>
    </row>
    <row r="61" spans="1:15" s="17" customFormat="1" ht="180" x14ac:dyDescent="0.25">
      <c r="A61" s="33" t="s">
        <v>235</v>
      </c>
      <c r="B61" s="16" t="s">
        <v>118</v>
      </c>
      <c r="C61" s="16" t="s">
        <v>117</v>
      </c>
      <c r="D61" s="3" t="s">
        <v>323</v>
      </c>
      <c r="E61" s="4" t="s">
        <v>135</v>
      </c>
      <c r="F61" s="4" t="s">
        <v>324</v>
      </c>
      <c r="G61" s="4" t="s">
        <v>247</v>
      </c>
      <c r="H61" s="37">
        <v>39600</v>
      </c>
      <c r="I61" s="23">
        <v>42164</v>
      </c>
      <c r="J61" s="47" t="s">
        <v>195</v>
      </c>
      <c r="K61" s="37">
        <v>39600</v>
      </c>
    </row>
    <row r="62" spans="1:15" s="17" customFormat="1" ht="60" x14ac:dyDescent="0.25">
      <c r="A62" s="33" t="s">
        <v>236</v>
      </c>
      <c r="B62" s="16" t="s">
        <v>118</v>
      </c>
      <c r="C62" s="16" t="s">
        <v>117</v>
      </c>
      <c r="D62" s="3" t="s">
        <v>264</v>
      </c>
      <c r="E62" s="4" t="s">
        <v>57</v>
      </c>
      <c r="F62" s="4" t="s">
        <v>265</v>
      </c>
      <c r="G62" s="4" t="s">
        <v>173</v>
      </c>
      <c r="H62" s="37">
        <v>3400</v>
      </c>
      <c r="I62" s="23">
        <v>42165</v>
      </c>
      <c r="J62" s="47" t="s">
        <v>196</v>
      </c>
      <c r="K62" s="42">
        <v>806</v>
      </c>
    </row>
    <row r="63" spans="1:15" s="17" customFormat="1" ht="36" x14ac:dyDescent="0.25">
      <c r="A63" s="33" t="s">
        <v>241</v>
      </c>
      <c r="B63" s="16" t="s">
        <v>118</v>
      </c>
      <c r="C63" s="16" t="s">
        <v>117</v>
      </c>
      <c r="D63" s="3" t="s">
        <v>200</v>
      </c>
      <c r="E63" s="4" t="s">
        <v>58</v>
      </c>
      <c r="F63" s="20" t="s">
        <v>245</v>
      </c>
      <c r="G63" s="20" t="s">
        <v>245</v>
      </c>
      <c r="H63" s="37">
        <v>5000</v>
      </c>
      <c r="I63" s="25">
        <v>42169</v>
      </c>
      <c r="J63" s="38">
        <v>42534</v>
      </c>
      <c r="K63" s="37">
        <v>5000</v>
      </c>
    </row>
    <row r="64" spans="1:15" s="62" customFormat="1" ht="84" x14ac:dyDescent="0.25">
      <c r="A64" s="33" t="s">
        <v>219</v>
      </c>
      <c r="B64" s="16" t="s">
        <v>118</v>
      </c>
      <c r="C64" s="16" t="s">
        <v>117</v>
      </c>
      <c r="D64" s="3" t="s">
        <v>224</v>
      </c>
      <c r="E64" s="4" t="s">
        <v>57</v>
      </c>
      <c r="F64" s="4" t="s">
        <v>217</v>
      </c>
      <c r="G64" s="4" t="s">
        <v>218</v>
      </c>
      <c r="H64" s="37">
        <v>1573.65</v>
      </c>
      <c r="I64" s="23">
        <v>42173</v>
      </c>
      <c r="J64" s="47" t="s">
        <v>193</v>
      </c>
      <c r="K64" s="37">
        <v>1573.65</v>
      </c>
      <c r="L64" s="64"/>
      <c r="M64" s="64"/>
      <c r="N64" s="61"/>
      <c r="O64" s="61"/>
    </row>
    <row r="65" spans="1:13" s="55" customFormat="1" ht="36" x14ac:dyDescent="0.25">
      <c r="A65" s="33" t="s">
        <v>207</v>
      </c>
      <c r="B65" s="16" t="s">
        <v>118</v>
      </c>
      <c r="C65" s="16" t="s">
        <v>117</v>
      </c>
      <c r="D65" s="3" t="s">
        <v>261</v>
      </c>
      <c r="E65" s="4" t="s">
        <v>58</v>
      </c>
      <c r="F65" s="4" t="s">
        <v>208</v>
      </c>
      <c r="G65" s="4" t="s">
        <v>208</v>
      </c>
      <c r="H65" s="37">
        <v>785.6</v>
      </c>
      <c r="I65" s="23">
        <v>42179</v>
      </c>
      <c r="J65" s="47">
        <v>42195</v>
      </c>
      <c r="K65" s="42">
        <v>1034.5899999999999</v>
      </c>
      <c r="L65" s="63"/>
      <c r="M65" s="63"/>
    </row>
    <row r="66" spans="1:13" s="55" customFormat="1" ht="96" x14ac:dyDescent="0.25">
      <c r="A66" s="33" t="s">
        <v>233</v>
      </c>
      <c r="B66" s="16" t="s">
        <v>118</v>
      </c>
      <c r="C66" s="16" t="s">
        <v>117</v>
      </c>
      <c r="D66" s="3" t="s">
        <v>197</v>
      </c>
      <c r="E66" s="4" t="s">
        <v>57</v>
      </c>
      <c r="F66" s="4" t="s">
        <v>243</v>
      </c>
      <c r="G66" s="4" t="s">
        <v>242</v>
      </c>
      <c r="H66" s="37">
        <f>31361.4/1.22</f>
        <v>25706.065573770495</v>
      </c>
      <c r="I66" s="23">
        <v>42186</v>
      </c>
      <c r="J66" s="47" t="s">
        <v>192</v>
      </c>
      <c r="K66" s="42">
        <v>13554.8</v>
      </c>
      <c r="L66" s="63"/>
      <c r="M66" s="63"/>
    </row>
    <row r="67" spans="1:13" s="55" customFormat="1" ht="48" x14ac:dyDescent="0.25">
      <c r="A67" s="33" t="s">
        <v>202</v>
      </c>
      <c r="B67" s="16" t="s">
        <v>118</v>
      </c>
      <c r="C67" s="16" t="s">
        <v>117</v>
      </c>
      <c r="D67" s="3" t="s">
        <v>178</v>
      </c>
      <c r="E67" s="4" t="s">
        <v>269</v>
      </c>
      <c r="F67" s="4" t="s">
        <v>203</v>
      </c>
      <c r="G67" s="4" t="s">
        <v>203</v>
      </c>
      <c r="H67" s="37">
        <v>6836.07</v>
      </c>
      <c r="I67" s="23">
        <v>42192</v>
      </c>
      <c r="J67" s="47">
        <v>42207</v>
      </c>
      <c r="K67" s="37">
        <v>6836.07</v>
      </c>
      <c r="L67" s="63"/>
      <c r="M67" s="63"/>
    </row>
    <row r="68" spans="1:13" s="55" customFormat="1" ht="84" x14ac:dyDescent="0.25">
      <c r="A68" s="33" t="s">
        <v>266</v>
      </c>
      <c r="B68" s="16" t="s">
        <v>118</v>
      </c>
      <c r="C68" s="16" t="s">
        <v>117</v>
      </c>
      <c r="D68" s="3" t="s">
        <v>327</v>
      </c>
      <c r="E68" s="4" t="s">
        <v>58</v>
      </c>
      <c r="F68" s="4" t="s">
        <v>206</v>
      </c>
      <c r="G68" s="4" t="s">
        <v>206</v>
      </c>
      <c r="H68" s="37">
        <v>3636.58</v>
      </c>
      <c r="I68" s="23">
        <v>42192</v>
      </c>
      <c r="J68" s="47">
        <v>42277</v>
      </c>
      <c r="K68" s="42">
        <v>3636.58</v>
      </c>
      <c r="L68" s="63"/>
      <c r="M68" s="63"/>
    </row>
    <row r="69" spans="1:13" s="55" customFormat="1" ht="72" x14ac:dyDescent="0.25">
      <c r="A69" s="33" t="s">
        <v>181</v>
      </c>
      <c r="B69" s="34" t="s">
        <v>118</v>
      </c>
      <c r="C69" s="34" t="s">
        <v>117</v>
      </c>
      <c r="D69" s="33" t="s">
        <v>215</v>
      </c>
      <c r="E69" s="35" t="s">
        <v>179</v>
      </c>
      <c r="F69" s="35" t="s">
        <v>180</v>
      </c>
      <c r="G69" s="35" t="s">
        <v>180</v>
      </c>
      <c r="H69" s="37">
        <v>358444</v>
      </c>
      <c r="I69" s="38">
        <v>42193</v>
      </c>
      <c r="J69" s="47">
        <v>42923</v>
      </c>
      <c r="K69" s="42">
        <v>358444</v>
      </c>
      <c r="L69" s="63"/>
      <c r="M69" s="63"/>
    </row>
    <row r="70" spans="1:13" s="55" customFormat="1" ht="36" x14ac:dyDescent="0.25">
      <c r="A70" s="33" t="s">
        <v>182</v>
      </c>
      <c r="B70" s="16" t="s">
        <v>118</v>
      </c>
      <c r="C70" s="16" t="s">
        <v>117</v>
      </c>
      <c r="D70" s="3" t="s">
        <v>216</v>
      </c>
      <c r="E70" s="4" t="s">
        <v>58</v>
      </c>
      <c r="F70" s="4" t="s">
        <v>183</v>
      </c>
      <c r="G70" s="4" t="s">
        <v>183</v>
      </c>
      <c r="H70" s="37">
        <v>2727.27</v>
      </c>
      <c r="I70" s="23">
        <v>42195</v>
      </c>
      <c r="J70" s="47">
        <v>42199</v>
      </c>
      <c r="K70" s="37">
        <v>2727.27</v>
      </c>
      <c r="L70" s="63"/>
      <c r="M70" s="63"/>
    </row>
    <row r="71" spans="1:13" s="55" customFormat="1" ht="36" x14ac:dyDescent="0.25">
      <c r="A71" s="33" t="s">
        <v>184</v>
      </c>
      <c r="B71" s="16" t="s">
        <v>118</v>
      </c>
      <c r="C71" s="16" t="s">
        <v>117</v>
      </c>
      <c r="D71" s="3" t="s">
        <v>220</v>
      </c>
      <c r="E71" s="4" t="s">
        <v>58</v>
      </c>
      <c r="F71" s="4" t="s">
        <v>186</v>
      </c>
      <c r="G71" s="4" t="s">
        <v>186</v>
      </c>
      <c r="H71" s="37">
        <v>805</v>
      </c>
      <c r="I71" s="23">
        <v>42195</v>
      </c>
      <c r="J71" s="47">
        <v>42199</v>
      </c>
      <c r="K71" s="42">
        <v>805</v>
      </c>
      <c r="L71" s="63"/>
      <c r="M71" s="63"/>
    </row>
    <row r="72" spans="1:13" s="17" customFormat="1" ht="36" x14ac:dyDescent="0.25">
      <c r="A72" s="33" t="s">
        <v>187</v>
      </c>
      <c r="B72" s="16" t="s">
        <v>118</v>
      </c>
      <c r="C72" s="16" t="s">
        <v>117</v>
      </c>
      <c r="D72" s="3" t="s">
        <v>188</v>
      </c>
      <c r="E72" s="4" t="s">
        <v>58</v>
      </c>
      <c r="F72" s="4" t="s">
        <v>190</v>
      </c>
      <c r="G72" s="4" t="s">
        <v>190</v>
      </c>
      <c r="H72" s="37">
        <v>1075</v>
      </c>
      <c r="I72" s="23">
        <v>42206</v>
      </c>
      <c r="J72" s="47">
        <v>42571</v>
      </c>
      <c r="K72" s="37">
        <v>1075</v>
      </c>
    </row>
    <row r="73" spans="1:13" s="17" customFormat="1" ht="48" x14ac:dyDescent="0.25">
      <c r="A73" s="33" t="s">
        <v>234</v>
      </c>
      <c r="B73" s="16" t="s">
        <v>118</v>
      </c>
      <c r="C73" s="16" t="s">
        <v>117</v>
      </c>
      <c r="D73" s="3" t="s">
        <v>198</v>
      </c>
      <c r="E73" s="4" t="s">
        <v>58</v>
      </c>
      <c r="F73" s="4" t="s">
        <v>246</v>
      </c>
      <c r="G73" s="4" t="s">
        <v>246</v>
      </c>
      <c r="H73" s="37">
        <v>1146.26</v>
      </c>
      <c r="I73" s="23">
        <v>42212</v>
      </c>
      <c r="J73" s="47" t="s">
        <v>194</v>
      </c>
      <c r="K73" s="42">
        <v>1146.26</v>
      </c>
    </row>
    <row r="74" spans="1:13" s="17" customFormat="1" ht="84" x14ac:dyDescent="0.25">
      <c r="A74" s="33" t="s">
        <v>156</v>
      </c>
      <c r="B74" s="16" t="s">
        <v>118</v>
      </c>
      <c r="C74" s="16" t="s">
        <v>117</v>
      </c>
      <c r="D74" s="14" t="s">
        <v>157</v>
      </c>
      <c r="E74" s="4" t="s">
        <v>58</v>
      </c>
      <c r="F74" s="7" t="s">
        <v>153</v>
      </c>
      <c r="G74" s="7" t="s">
        <v>153</v>
      </c>
      <c r="H74" s="37">
        <v>8784</v>
      </c>
      <c r="I74" s="23">
        <v>42216</v>
      </c>
      <c r="J74" s="38">
        <v>42306</v>
      </c>
      <c r="K74" s="37">
        <v>8784</v>
      </c>
    </row>
    <row r="75" spans="1:13" s="17" customFormat="1" ht="120" x14ac:dyDescent="0.25">
      <c r="A75" s="33" t="s">
        <v>171</v>
      </c>
      <c r="B75" s="16" t="s">
        <v>118</v>
      </c>
      <c r="C75" s="16" t="s">
        <v>117</v>
      </c>
      <c r="D75" s="3" t="s">
        <v>338</v>
      </c>
      <c r="E75" s="4" t="s">
        <v>146</v>
      </c>
      <c r="F75" s="7" t="s">
        <v>214</v>
      </c>
      <c r="G75" s="4" t="s">
        <v>166</v>
      </c>
      <c r="H75" s="37">
        <v>101874.64</v>
      </c>
      <c r="I75" s="23">
        <v>42220</v>
      </c>
      <c r="J75" s="38">
        <v>43190</v>
      </c>
      <c r="K75" s="37">
        <v>101213.51</v>
      </c>
    </row>
    <row r="76" spans="1:13" s="17" customFormat="1" ht="36" x14ac:dyDescent="0.25">
      <c r="A76" s="33" t="s">
        <v>172</v>
      </c>
      <c r="B76" s="16" t="s">
        <v>118</v>
      </c>
      <c r="C76" s="16" t="s">
        <v>117</v>
      </c>
      <c r="D76" s="3" t="s">
        <v>174</v>
      </c>
      <c r="E76" s="4" t="s">
        <v>58</v>
      </c>
      <c r="F76" s="4" t="s">
        <v>173</v>
      </c>
      <c r="G76" s="4" t="s">
        <v>173</v>
      </c>
      <c r="H76" s="37">
        <v>676</v>
      </c>
      <c r="I76" s="23">
        <v>42221</v>
      </c>
      <c r="J76" s="38">
        <v>42311</v>
      </c>
      <c r="K76" s="42">
        <v>676</v>
      </c>
    </row>
    <row r="77" spans="1:13" s="17" customFormat="1" ht="72" x14ac:dyDescent="0.25">
      <c r="A77" s="33" t="s">
        <v>170</v>
      </c>
      <c r="B77" s="16" t="s">
        <v>118</v>
      </c>
      <c r="C77" s="16" t="s">
        <v>117</v>
      </c>
      <c r="D77" s="3" t="s">
        <v>169</v>
      </c>
      <c r="E77" s="4" t="s">
        <v>58</v>
      </c>
      <c r="F77" s="4" t="s">
        <v>85</v>
      </c>
      <c r="G77" s="4" t="s">
        <v>85</v>
      </c>
      <c r="H77" s="37">
        <v>533.33000000000004</v>
      </c>
      <c r="I77" s="23">
        <v>42222</v>
      </c>
      <c r="J77" s="38">
        <v>42229</v>
      </c>
      <c r="K77" s="37">
        <v>533.33000000000004</v>
      </c>
    </row>
    <row r="78" spans="1:13" s="17" customFormat="1" ht="60" x14ac:dyDescent="0.25">
      <c r="A78" s="33" t="s">
        <v>164</v>
      </c>
      <c r="B78" s="16" t="s">
        <v>118</v>
      </c>
      <c r="C78" s="16" t="s">
        <v>117</v>
      </c>
      <c r="D78" s="3" t="s">
        <v>175</v>
      </c>
      <c r="E78" s="4" t="s">
        <v>269</v>
      </c>
      <c r="F78" s="4" t="s">
        <v>165</v>
      </c>
      <c r="G78" s="4" t="s">
        <v>165</v>
      </c>
      <c r="H78" s="37">
        <v>38400</v>
      </c>
      <c r="I78" s="23">
        <v>42250</v>
      </c>
      <c r="J78" s="38">
        <v>42615</v>
      </c>
      <c r="K78" s="37">
        <v>38400</v>
      </c>
    </row>
    <row r="79" spans="1:13" s="17" customFormat="1" ht="144" x14ac:dyDescent="0.25">
      <c r="A79" s="33" t="s">
        <v>209</v>
      </c>
      <c r="B79" s="16" t="s">
        <v>118</v>
      </c>
      <c r="C79" s="16" t="s">
        <v>117</v>
      </c>
      <c r="D79" s="3" t="s">
        <v>339</v>
      </c>
      <c r="E79" s="4" t="s">
        <v>56</v>
      </c>
      <c r="F79" s="11" t="s">
        <v>80</v>
      </c>
      <c r="G79" s="11" t="s">
        <v>80</v>
      </c>
      <c r="H79" s="37">
        <v>132000</v>
      </c>
      <c r="I79" s="23">
        <v>42251</v>
      </c>
      <c r="J79" s="38">
        <v>43524</v>
      </c>
      <c r="K79" s="15">
        <v>78488.289999999994</v>
      </c>
    </row>
    <row r="80" spans="1:13" s="17" customFormat="1" ht="36" x14ac:dyDescent="0.25">
      <c r="A80" s="33" t="s">
        <v>191</v>
      </c>
      <c r="B80" s="16" t="s">
        <v>118</v>
      </c>
      <c r="C80" s="16" t="s">
        <v>117</v>
      </c>
      <c r="D80" s="3" t="s">
        <v>189</v>
      </c>
      <c r="E80" s="4" t="s">
        <v>58</v>
      </c>
      <c r="F80" s="4" t="s">
        <v>190</v>
      </c>
      <c r="G80" s="4" t="s">
        <v>190</v>
      </c>
      <c r="H80" s="37">
        <v>7500</v>
      </c>
      <c r="I80" s="23">
        <v>42256</v>
      </c>
      <c r="J80" s="47">
        <v>42621</v>
      </c>
      <c r="K80" s="37">
        <v>7500</v>
      </c>
    </row>
    <row r="81" spans="1:13" s="17" customFormat="1" ht="72" x14ac:dyDescent="0.25">
      <c r="A81" s="33" t="s">
        <v>158</v>
      </c>
      <c r="B81" s="16" t="s">
        <v>118</v>
      </c>
      <c r="C81" s="16" t="s">
        <v>117</v>
      </c>
      <c r="D81" s="3" t="s">
        <v>340</v>
      </c>
      <c r="E81" s="4" t="s">
        <v>146</v>
      </c>
      <c r="F81" s="4" t="s">
        <v>163</v>
      </c>
      <c r="G81" s="11" t="s">
        <v>162</v>
      </c>
      <c r="H81" s="37">
        <v>37622.22</v>
      </c>
      <c r="I81" s="23">
        <v>42256</v>
      </c>
      <c r="J81" s="38">
        <v>43381</v>
      </c>
      <c r="K81" s="37">
        <v>37622.22</v>
      </c>
    </row>
    <row r="82" spans="1:13" s="17" customFormat="1" ht="60" x14ac:dyDescent="0.25">
      <c r="A82" s="33" t="s">
        <v>154</v>
      </c>
      <c r="B82" s="16" t="s">
        <v>118</v>
      </c>
      <c r="C82" s="16" t="s">
        <v>117</v>
      </c>
      <c r="D82" s="3" t="s">
        <v>147</v>
      </c>
      <c r="E82" s="4" t="s">
        <v>57</v>
      </c>
      <c r="F82" s="49" t="s">
        <v>213</v>
      </c>
      <c r="G82" s="4" t="s">
        <v>155</v>
      </c>
      <c r="H82" s="37">
        <v>2359.3000000000002</v>
      </c>
      <c r="I82" s="23">
        <v>42262</v>
      </c>
      <c r="J82" s="38">
        <v>42282</v>
      </c>
      <c r="K82" s="37">
        <v>2359.3000000000002</v>
      </c>
    </row>
    <row r="83" spans="1:13" s="17" customFormat="1" ht="60" x14ac:dyDescent="0.25">
      <c r="A83" s="33" t="s">
        <v>267</v>
      </c>
      <c r="B83" s="16" t="s">
        <v>118</v>
      </c>
      <c r="C83" s="16" t="s">
        <v>117</v>
      </c>
      <c r="D83" s="3" t="s">
        <v>134</v>
      </c>
      <c r="E83" s="4" t="s">
        <v>58</v>
      </c>
      <c r="F83" s="7" t="s">
        <v>151</v>
      </c>
      <c r="G83" s="7" t="s">
        <v>151</v>
      </c>
      <c r="H83" s="37">
        <v>2220.6</v>
      </c>
      <c r="I83" s="23">
        <v>42263</v>
      </c>
      <c r="J83" s="38">
        <v>42292</v>
      </c>
      <c r="K83" s="37">
        <v>2220.6</v>
      </c>
    </row>
    <row r="84" spans="1:13" s="17" customFormat="1" ht="48" x14ac:dyDescent="0.25">
      <c r="A84" s="33" t="s">
        <v>260</v>
      </c>
      <c r="B84" s="16" t="s">
        <v>118</v>
      </c>
      <c r="C84" s="16" t="s">
        <v>117</v>
      </c>
      <c r="D84" s="3" t="s">
        <v>139</v>
      </c>
      <c r="E84" s="11" t="s">
        <v>57</v>
      </c>
      <c r="F84" s="22" t="s">
        <v>268</v>
      </c>
      <c r="G84" s="22" t="s">
        <v>148</v>
      </c>
      <c r="H84" s="37">
        <v>352</v>
      </c>
      <c r="I84" s="24">
        <v>42275</v>
      </c>
      <c r="J84" s="38">
        <v>42365</v>
      </c>
      <c r="K84" s="37">
        <v>352</v>
      </c>
    </row>
    <row r="85" spans="1:13" s="17" customFormat="1" ht="36" x14ac:dyDescent="0.25">
      <c r="A85" s="33" t="s">
        <v>149</v>
      </c>
      <c r="B85" s="16" t="s">
        <v>118</v>
      </c>
      <c r="C85" s="16" t="s">
        <v>117</v>
      </c>
      <c r="D85" s="3" t="s">
        <v>133</v>
      </c>
      <c r="E85" s="4" t="s">
        <v>159</v>
      </c>
      <c r="F85" s="7" t="s">
        <v>150</v>
      </c>
      <c r="G85" s="7" t="s">
        <v>150</v>
      </c>
      <c r="H85" s="37">
        <v>4525.1000000000004</v>
      </c>
      <c r="I85" s="23">
        <v>42275</v>
      </c>
      <c r="J85" s="38">
        <v>42365</v>
      </c>
      <c r="K85" s="37">
        <v>4525.1000000000004</v>
      </c>
    </row>
    <row r="86" spans="1:13" s="17" customFormat="1" ht="60" x14ac:dyDescent="0.25">
      <c r="A86" s="33" t="s">
        <v>318</v>
      </c>
      <c r="B86" s="16" t="s">
        <v>118</v>
      </c>
      <c r="C86" s="16" t="s">
        <v>117</v>
      </c>
      <c r="D86" s="3" t="s">
        <v>319</v>
      </c>
      <c r="E86" s="4" t="s">
        <v>322</v>
      </c>
      <c r="F86" s="5" t="s">
        <v>320</v>
      </c>
      <c r="G86" s="5" t="s">
        <v>321</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270</v>
      </c>
      <c r="E88" s="11" t="s">
        <v>57</v>
      </c>
      <c r="F88" s="22" t="s">
        <v>335</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25639.02</v>
      </c>
      <c r="L89" s="17" t="s">
        <v>341</v>
      </c>
    </row>
    <row r="90" spans="1:13" s="55"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25">
      <c r="A91" s="33" t="s">
        <v>273</v>
      </c>
      <c r="B91" s="16" t="s">
        <v>118</v>
      </c>
      <c r="C91" s="16" t="s">
        <v>117</v>
      </c>
      <c r="D91" s="52" t="s">
        <v>274</v>
      </c>
      <c r="E91" s="4" t="s">
        <v>58</v>
      </c>
      <c r="F91" s="7" t="s">
        <v>311</v>
      </c>
      <c r="G91" s="18" t="s">
        <v>311</v>
      </c>
      <c r="H91" s="54">
        <v>3500</v>
      </c>
      <c r="I91" s="23">
        <v>42319</v>
      </c>
      <c r="J91" s="38">
        <v>42460</v>
      </c>
      <c r="K91" s="37">
        <v>3500</v>
      </c>
      <c r="L91" s="63"/>
      <c r="M91" s="63"/>
    </row>
    <row r="92" spans="1:13" s="55" customFormat="1" ht="96" x14ac:dyDescent="0.25">
      <c r="A92" s="33" t="s">
        <v>275</v>
      </c>
      <c r="B92" s="16" t="s">
        <v>118</v>
      </c>
      <c r="C92" s="16" t="s">
        <v>117</v>
      </c>
      <c r="D92" s="4" t="s">
        <v>276</v>
      </c>
      <c r="E92" s="4" t="s">
        <v>57</v>
      </c>
      <c r="F92" s="26" t="s">
        <v>336</v>
      </c>
      <c r="G92" s="5" t="s">
        <v>305</v>
      </c>
      <c r="H92" s="54">
        <v>26100</v>
      </c>
      <c r="I92" s="23">
        <v>42331</v>
      </c>
      <c r="J92" s="38">
        <v>43061</v>
      </c>
      <c r="K92" s="42">
        <v>11487.01</v>
      </c>
      <c r="L92" s="63"/>
      <c r="M92" s="63"/>
    </row>
    <row r="93" spans="1:13" s="55" customFormat="1" ht="36" x14ac:dyDescent="0.25">
      <c r="A93" s="33" t="s">
        <v>277</v>
      </c>
      <c r="B93" s="16" t="s">
        <v>118</v>
      </c>
      <c r="C93" s="16" t="s">
        <v>117</v>
      </c>
      <c r="D93" s="4" t="s">
        <v>278</v>
      </c>
      <c r="E93" s="4" t="s">
        <v>159</v>
      </c>
      <c r="F93" s="18" t="s">
        <v>308</v>
      </c>
      <c r="G93" s="5" t="s">
        <v>308</v>
      </c>
      <c r="H93" s="54">
        <v>132</v>
      </c>
      <c r="I93" s="23">
        <v>42319</v>
      </c>
      <c r="J93" s="38">
        <v>42348</v>
      </c>
      <c r="K93" s="42">
        <v>132</v>
      </c>
      <c r="L93" s="63"/>
      <c r="M93" s="65"/>
    </row>
    <row r="94" spans="1:13" s="55" customFormat="1" ht="36" x14ac:dyDescent="0.25">
      <c r="A94" s="33" t="s">
        <v>279</v>
      </c>
      <c r="B94" s="16" t="s">
        <v>118</v>
      </c>
      <c r="C94" s="16" t="s">
        <v>117</v>
      </c>
      <c r="D94" s="4" t="s">
        <v>280</v>
      </c>
      <c r="E94" s="4" t="s">
        <v>58</v>
      </c>
      <c r="F94" s="4" t="s">
        <v>306</v>
      </c>
      <c r="G94" s="4" t="s">
        <v>306</v>
      </c>
      <c r="H94" s="54">
        <v>24300</v>
      </c>
      <c r="I94" s="23">
        <v>42339</v>
      </c>
      <c r="J94" s="38">
        <v>43434</v>
      </c>
      <c r="K94" s="42">
        <v>24299.759999999998</v>
      </c>
      <c r="L94" s="63"/>
      <c r="M94" s="65"/>
    </row>
    <row r="95" spans="1:13" s="55" customFormat="1" ht="96" x14ac:dyDescent="0.25">
      <c r="A95" s="33" t="s">
        <v>281</v>
      </c>
      <c r="B95" s="16" t="s">
        <v>118</v>
      </c>
      <c r="C95" s="16" t="s">
        <v>117</v>
      </c>
      <c r="D95" s="4" t="s">
        <v>282</v>
      </c>
      <c r="E95" s="4" t="s">
        <v>57</v>
      </c>
      <c r="F95" s="7" t="s">
        <v>333</v>
      </c>
      <c r="G95" s="7" t="s">
        <v>309</v>
      </c>
      <c r="H95" s="54">
        <v>4800</v>
      </c>
      <c r="I95" s="23">
        <v>42339</v>
      </c>
      <c r="J95" s="38">
        <v>42349</v>
      </c>
      <c r="K95" s="42">
        <v>4800</v>
      </c>
      <c r="L95" s="63"/>
      <c r="M95" s="65"/>
    </row>
    <row r="96" spans="1:13" s="55" customFormat="1" ht="36" x14ac:dyDescent="0.25">
      <c r="A96" s="33" t="s">
        <v>283</v>
      </c>
      <c r="B96" s="16" t="s">
        <v>118</v>
      </c>
      <c r="C96" s="16" t="s">
        <v>117</v>
      </c>
      <c r="D96" s="4" t="s">
        <v>284</v>
      </c>
      <c r="E96" s="4" t="s">
        <v>135</v>
      </c>
      <c r="F96" s="7" t="s">
        <v>285</v>
      </c>
      <c r="G96" s="7" t="s">
        <v>310</v>
      </c>
      <c r="H96" s="54">
        <v>16145</v>
      </c>
      <c r="I96" s="23">
        <v>42340</v>
      </c>
      <c r="J96" s="38">
        <v>42705</v>
      </c>
      <c r="K96" s="42">
        <v>16145</v>
      </c>
      <c r="L96" s="63"/>
      <c r="M96" s="65"/>
    </row>
    <row r="97" spans="1:13" s="55" customFormat="1" ht="144" x14ac:dyDescent="0.25">
      <c r="A97" s="33" t="s">
        <v>286</v>
      </c>
      <c r="B97" s="16" t="s">
        <v>118</v>
      </c>
      <c r="C97" s="16" t="s">
        <v>117</v>
      </c>
      <c r="D97" s="4" t="s">
        <v>287</v>
      </c>
      <c r="E97" s="4" t="s">
        <v>57</v>
      </c>
      <c r="F97" s="7" t="s">
        <v>334</v>
      </c>
      <c r="G97" s="5" t="s">
        <v>307</v>
      </c>
      <c r="H97" s="66">
        <v>0</v>
      </c>
      <c r="I97" s="24">
        <v>42347</v>
      </c>
      <c r="J97" s="24">
        <v>43077</v>
      </c>
      <c r="K97" s="66">
        <v>0</v>
      </c>
      <c r="L97" s="63"/>
      <c r="M97" s="65"/>
    </row>
    <row r="98" spans="1:13" s="55" customFormat="1" ht="48" x14ac:dyDescent="0.25">
      <c r="A98" s="33" t="s">
        <v>337</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25">
      <c r="A99" s="33" t="s">
        <v>288</v>
      </c>
      <c r="B99" s="16" t="s">
        <v>118</v>
      </c>
      <c r="C99" s="16" t="s">
        <v>117</v>
      </c>
      <c r="D99" s="4" t="s">
        <v>289</v>
      </c>
      <c r="E99" s="4" t="s">
        <v>58</v>
      </c>
      <c r="F99" s="7" t="s">
        <v>104</v>
      </c>
      <c r="G99" s="7" t="s">
        <v>104</v>
      </c>
      <c r="H99" s="54">
        <v>93.1</v>
      </c>
      <c r="I99" s="23">
        <v>42370</v>
      </c>
      <c r="J99" s="38">
        <v>42735</v>
      </c>
      <c r="K99" s="42">
        <v>89.52</v>
      </c>
      <c r="L99" s="63"/>
      <c r="M99" s="63"/>
    </row>
    <row r="100" spans="1:13" s="55" customFormat="1" ht="48" x14ac:dyDescent="0.25">
      <c r="A100" s="33" t="s">
        <v>290</v>
      </c>
      <c r="B100" s="16" t="s">
        <v>118</v>
      </c>
      <c r="C100" s="16" t="s">
        <v>117</v>
      </c>
      <c r="D100" s="4" t="s">
        <v>291</v>
      </c>
      <c r="E100" s="4" t="s">
        <v>58</v>
      </c>
      <c r="F100" s="7" t="s">
        <v>102</v>
      </c>
      <c r="G100" s="7" t="s">
        <v>102</v>
      </c>
      <c r="H100" s="54">
        <v>326.39999999999998</v>
      </c>
      <c r="I100" s="23">
        <v>42370</v>
      </c>
      <c r="J100" s="38">
        <v>43465</v>
      </c>
      <c r="K100" s="42">
        <v>302.58999999999997</v>
      </c>
      <c r="L100" s="63"/>
      <c r="M100" s="63"/>
    </row>
    <row r="101" spans="1:13" s="55" customFormat="1" ht="36" x14ac:dyDescent="0.25">
      <c r="A101" s="33" t="s">
        <v>292</v>
      </c>
      <c r="B101" s="16" t="s">
        <v>118</v>
      </c>
      <c r="C101" s="16" t="s">
        <v>117</v>
      </c>
      <c r="D101" s="4" t="s">
        <v>293</v>
      </c>
      <c r="E101" s="4" t="s">
        <v>58</v>
      </c>
      <c r="F101" s="7" t="s">
        <v>249</v>
      </c>
      <c r="G101" s="7" t="s">
        <v>249</v>
      </c>
      <c r="H101" s="54">
        <v>243</v>
      </c>
      <c r="I101" s="23">
        <v>42370</v>
      </c>
      <c r="J101" s="38">
        <v>42735</v>
      </c>
      <c r="K101" s="42">
        <v>0</v>
      </c>
      <c r="L101" s="63"/>
      <c r="M101" s="63"/>
    </row>
    <row r="102" spans="1:13" s="55" customFormat="1" ht="36" x14ac:dyDescent="0.25">
      <c r="A102" s="33" t="s">
        <v>294</v>
      </c>
      <c r="B102" s="16" t="s">
        <v>118</v>
      </c>
      <c r="C102" s="16" t="s">
        <v>117</v>
      </c>
      <c r="D102" s="4" t="s">
        <v>296</v>
      </c>
      <c r="E102" s="4" t="s">
        <v>58</v>
      </c>
      <c r="F102" s="7" t="s">
        <v>109</v>
      </c>
      <c r="G102" s="7" t="s">
        <v>109</v>
      </c>
      <c r="H102" s="54">
        <v>2777.46</v>
      </c>
      <c r="I102" s="23">
        <v>42370</v>
      </c>
      <c r="J102" s="38">
        <v>43465</v>
      </c>
      <c r="K102" s="42">
        <v>2506.0500000000002</v>
      </c>
      <c r="L102" s="63"/>
      <c r="M102" s="63"/>
    </row>
    <row r="103" spans="1:13" s="55" customFormat="1" ht="36" x14ac:dyDescent="0.25">
      <c r="A103" s="33" t="s">
        <v>295</v>
      </c>
      <c r="B103" s="16" t="s">
        <v>118</v>
      </c>
      <c r="C103" s="16" t="s">
        <v>117</v>
      </c>
      <c r="D103" s="4" t="s">
        <v>328</v>
      </c>
      <c r="E103" s="4" t="s">
        <v>58</v>
      </c>
      <c r="F103" s="7" t="s">
        <v>297</v>
      </c>
      <c r="G103" s="7" t="s">
        <v>297</v>
      </c>
      <c r="H103" s="54">
        <v>843</v>
      </c>
      <c r="I103" s="23">
        <v>42370</v>
      </c>
      <c r="J103" s="38">
        <v>43100</v>
      </c>
      <c r="K103" s="42">
        <v>617.83000000000004</v>
      </c>
      <c r="L103" s="63"/>
      <c r="M103" s="63"/>
    </row>
    <row r="104" spans="1:13" s="55" customFormat="1" ht="36" x14ac:dyDescent="0.25">
      <c r="A104" s="33" t="s">
        <v>298</v>
      </c>
      <c r="B104" s="16" t="s">
        <v>118</v>
      </c>
      <c r="C104" s="16" t="s">
        <v>117</v>
      </c>
      <c r="D104" s="4" t="s">
        <v>300</v>
      </c>
      <c r="E104" s="4" t="s">
        <v>58</v>
      </c>
      <c r="F104" s="7" t="s">
        <v>299</v>
      </c>
      <c r="G104" s="7" t="s">
        <v>299</v>
      </c>
      <c r="H104" s="54">
        <v>10883.28</v>
      </c>
      <c r="I104" s="23">
        <v>42370</v>
      </c>
      <c r="J104" s="38">
        <v>43100</v>
      </c>
      <c r="K104" s="42">
        <v>9601.58</v>
      </c>
      <c r="L104" s="63"/>
      <c r="M104" s="63"/>
    </row>
    <row r="105" spans="1:13" s="55" customFormat="1" ht="60" x14ac:dyDescent="0.25">
      <c r="A105" s="33" t="s">
        <v>301</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36" x14ac:dyDescent="0.25">
      <c r="A106" s="33" t="s">
        <v>302</v>
      </c>
      <c r="B106" s="16" t="s">
        <v>118</v>
      </c>
      <c r="C106" s="16" t="s">
        <v>117</v>
      </c>
      <c r="D106" s="4" t="s">
        <v>303</v>
      </c>
      <c r="E106" s="4" t="s">
        <v>58</v>
      </c>
      <c r="F106" s="7" t="s">
        <v>304</v>
      </c>
      <c r="G106" s="7" t="s">
        <v>304</v>
      </c>
      <c r="H106" s="54">
        <v>18813</v>
      </c>
      <c r="I106" s="23">
        <v>42370</v>
      </c>
      <c r="J106" s="38">
        <v>43465</v>
      </c>
      <c r="K106" s="42">
        <v>18813</v>
      </c>
      <c r="L106" s="63"/>
      <c r="M106" s="63"/>
    </row>
    <row r="107" spans="1:13" s="55" customFormat="1" ht="36" x14ac:dyDescent="0.25">
      <c r="A107" s="33" t="s">
        <v>313</v>
      </c>
      <c r="B107" s="16" t="s">
        <v>118</v>
      </c>
      <c r="C107" s="16" t="s">
        <v>117</v>
      </c>
      <c r="D107" s="4" t="s">
        <v>314</v>
      </c>
      <c r="E107" s="4" t="s">
        <v>135</v>
      </c>
      <c r="F107" s="7" t="s">
        <v>315</v>
      </c>
      <c r="G107" s="5" t="s">
        <v>316</v>
      </c>
      <c r="H107" s="54">
        <v>63973.84</v>
      </c>
      <c r="I107" s="23">
        <v>42361</v>
      </c>
      <c r="J107" s="38">
        <v>42392</v>
      </c>
      <c r="K107" s="42">
        <v>63973.84</v>
      </c>
      <c r="L107" s="63"/>
      <c r="M107" s="63"/>
    </row>
    <row r="108" spans="1:13" s="55" customFormat="1" x14ac:dyDescent="0.25">
      <c r="A108" s="63"/>
      <c r="B108" s="63"/>
      <c r="C108" s="63"/>
      <c r="D108" s="63"/>
      <c r="E108" s="63"/>
      <c r="F108" s="63"/>
      <c r="G108" s="63"/>
      <c r="H108" s="63"/>
      <c r="I108" s="63"/>
      <c r="J108" s="63"/>
      <c r="K108" s="63"/>
      <c r="L108" s="63"/>
      <c r="M108" s="63"/>
    </row>
    <row r="109" spans="1:13" s="55" customFormat="1" x14ac:dyDescent="0.25">
      <c r="A109" s="63"/>
      <c r="B109" s="63"/>
      <c r="C109" s="63"/>
      <c r="D109" s="63"/>
      <c r="E109" s="63"/>
      <c r="F109" s="63"/>
      <c r="G109" s="63"/>
      <c r="H109" s="63"/>
      <c r="I109" s="63"/>
      <c r="J109" s="63"/>
      <c r="K109" s="63"/>
      <c r="L109" s="63"/>
      <c r="M109" s="63"/>
    </row>
    <row r="110" spans="1:13" s="55" customFormat="1" x14ac:dyDescent="0.25">
      <c r="A110" s="63"/>
      <c r="B110" s="63"/>
      <c r="C110" s="63"/>
      <c r="D110" s="63"/>
      <c r="E110" s="63"/>
      <c r="F110" s="63"/>
      <c r="G110" s="63"/>
      <c r="H110" s="63"/>
      <c r="I110" s="63"/>
      <c r="J110" s="63"/>
      <c r="K110" s="63"/>
      <c r="L110" s="63"/>
      <c r="M110" s="63"/>
    </row>
    <row r="111" spans="1:13" s="55" customFormat="1" x14ac:dyDescent="0.25">
      <c r="A111" s="63"/>
      <c r="B111" s="63"/>
      <c r="C111" s="63"/>
      <c r="D111" s="63"/>
      <c r="E111" s="63"/>
      <c r="F111" s="63"/>
      <c r="G111" s="63"/>
      <c r="H111" s="63"/>
      <c r="I111" s="63"/>
      <c r="J111" s="63"/>
      <c r="K111" s="63"/>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x14ac:dyDescent="0.25">
      <c r="A185"/>
      <c r="B185"/>
      <c r="C185"/>
      <c r="D185"/>
      <c r="E185"/>
      <c r="F185"/>
      <c r="G185"/>
      <c r="H185"/>
      <c r="I185"/>
      <c r="J185"/>
      <c r="K185"/>
    </row>
    <row r="186" spans="1:13" x14ac:dyDescent="0.25">
      <c r="A186"/>
      <c r="B186"/>
      <c r="C186"/>
      <c r="D186"/>
      <c r="E186"/>
      <c r="F186"/>
      <c r="G186"/>
      <c r="H186"/>
      <c r="I186"/>
      <c r="J186"/>
      <c r="K186"/>
    </row>
    <row r="187" spans="1:13" x14ac:dyDescent="0.25">
      <c r="A187"/>
      <c r="B187"/>
      <c r="C187"/>
      <c r="D187"/>
      <c r="E187"/>
      <c r="F187"/>
      <c r="G187"/>
      <c r="H187"/>
      <c r="I187"/>
      <c r="J187"/>
      <c r="K187"/>
    </row>
    <row r="188" spans="1:13" x14ac:dyDescent="0.25">
      <c r="A188"/>
      <c r="B188"/>
      <c r="C188"/>
      <c r="D188"/>
      <c r="E188"/>
      <c r="F188"/>
      <c r="G188"/>
      <c r="H188"/>
      <c r="I188"/>
      <c r="J188"/>
      <c r="K188"/>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5A010C-13E7-4A25-A2D5-D737D9FC9E2F}"/>
</file>

<file path=customXml/itemProps2.xml><?xml version="1.0" encoding="utf-8"?>
<ds:datastoreItem xmlns:ds="http://schemas.openxmlformats.org/officeDocument/2006/customXml" ds:itemID="{1FDC345A-0925-4AD6-BDC2-2D5ADE329AC0}"/>
</file>

<file path=customXml/itemProps3.xml><?xml version="1.0" encoding="utf-8"?>
<ds:datastoreItem xmlns:ds="http://schemas.openxmlformats.org/officeDocument/2006/customXml" ds:itemID="{8D6035BB-E4F0-4A7D-8451-91191C1A10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2015</vt:lpstr>
      <vt:lpstr>Foglio1</vt:lpstr>
      <vt:lpstr>'Anno 2015'!Area_stampa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2019-07-03T14:42:22Z</cp:lastPrinted>
  <dcterms:created xsi:type="dcterms:W3CDTF">2014-01-29T13:24:45Z</dcterms:created>
  <dcterms:modified xsi:type="dcterms:W3CDTF">2019-07-08T13:46:15Z</dcterms:modified>
</cp:coreProperties>
</file>