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2017'!$A$1:$K$59</definedName>
  </definedNames>
  <calcPr calcId="145621"/>
</workbook>
</file>

<file path=xl/calcChain.xml><?xml version="1.0" encoding="utf-8"?>
<calcChain xmlns="http://schemas.openxmlformats.org/spreadsheetml/2006/main">
  <c r="F51" i="5" l="1"/>
</calcChain>
</file>

<file path=xl/sharedStrings.xml><?xml version="1.0" encoding="utf-8"?>
<sst xmlns="http://schemas.openxmlformats.org/spreadsheetml/2006/main" count="389" uniqueCount="207">
  <si>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</si>
  <si>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</si>
  <si>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</si>
  <si>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</si>
  <si>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</si>
  <si>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</si>
  <si>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</si>
  <si>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</si>
  <si>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</si>
  <si>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</si>
  <si>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</si>
  <si>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</si>
  <si>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</si>
  <si>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</si>
  <si>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</si>
  <si>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</si>
  <si>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</si>
  <si>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</si>
  <si>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</si>
  <si>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</si>
  <si>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</si>
  <si>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</si>
  <si>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</si>
  <si>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</si>
  <si>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</si>
  <si>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</si>
  <si>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</si>
  <si>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</si>
  <si>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</si>
  <si>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</si>
  <si>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</si>
  <si>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</si>
  <si>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</si>
  <si>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</si>
  <si>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</si>
  <si>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</si>
  <si>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</si>
  <si>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</si>
  <si>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</si>
  <si>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</si>
  <si>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</si>
  <si>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</si>
  <si>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</si>
  <si>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</si>
  <si>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</si>
  <si>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</si>
  <si>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RDO SU MEPA PER LA FORNITURA DI TONER E CARTUCCE PER LE STAMPANTI DI PROPRIETA' DELL'A.N.AC.</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</si>
  <si>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</si>
  <si>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</si>
  <si>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</si>
  <si>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</si>
  <si>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</si>
  <si>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</si>
  <si>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</si>
  <si>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</si>
  <si>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</si>
  <si>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</si>
  <si>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</si>
  <si>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</si>
  <si>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</si>
  <si>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</si>
  <si>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</si>
  <si>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</si>
  <si>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</si>
  <si>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</si>
  <si>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</si>
  <si>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</si>
  <si>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</si>
  <si>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</si>
  <si>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MANUTENZIONE DEI SERVIZI APPLICATIVI</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</si>
  <si>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</si>
  <si>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</si>
  <si>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</si>
  <si>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</si>
  <si>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</si>
  <si>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</si>
  <si>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</si>
  <si>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</si>
  <si>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</si>
  <si>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</si>
  <si>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</si>
  <si>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</si>
  <si>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</si>
  <si>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</si>
  <si>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</si>
  <si>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</si>
  <si>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</si>
  <si>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</si>
  <si>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</si>
  <si>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</si>
  <si>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</si>
  <si>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</si>
  <si>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</si>
  <si>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Z0C1E52831</t>
  </si>
  <si>
    <t>ADESIONE CONVENZIONE CONSIP DENOMINATA "PER IL NOLEGGIO DI AUTOVETTURE A LUNGO TERMINE DENOMINATA 10BIS-LOTTO 2"</t>
  </si>
  <si>
    <t>ALD AUTOMOTIVE ITALIA S.R.L. CF. 08978810583</t>
  </si>
  <si>
    <t>Z571E4AB4C</t>
  </si>
  <si>
    <t>CONVENZIONE PER L'UTILIZZO DI BUONI TAXI PER LE ESIGENZE ISTITUZIONALI DELL'AUTORITA' NAZIONALE ANTICORRUZIONE</t>
  </si>
  <si>
    <t>COOPERATIVA RADIO TAXI 3570 C.F. 02278690587</t>
  </si>
  <si>
    <t>Z811E72F05</t>
  </si>
  <si>
    <t>CONSERVAZIONE DEL REGISTRO DI PROTOCOLLO (CANONE MENSILE DI MANUTENZIONE)</t>
  </si>
  <si>
    <t>SANTER REPLY S.P.A. CF. 1326400156</t>
  </si>
  <si>
    <t>Z961E8D94D</t>
  </si>
  <si>
    <t>VIGNA STELLUTI S.R.L. C.F. 00407130582</t>
  </si>
  <si>
    <t>Z051E52A3A</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</si>
  <si>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</si>
  <si>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</si>
  <si>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</si>
  <si>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</si>
  <si>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</si>
  <si>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</si>
  <si>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</si>
  <si>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</si>
  <si>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</si>
  <si>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</si>
  <si>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</si>
  <si>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</si>
  <si>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</si>
  <si>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</si>
  <si>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</si>
  <si>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</si>
  <si>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</si>
  <si>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</si>
  <si>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</si>
  <si>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</si>
  <si>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</si>
  <si>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</si>
  <si>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</si>
  <si>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</si>
  <si>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</si>
  <si>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</si>
  <si>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</si>
  <si>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ALMAVIVA - THE ITALIAN INNOVATION COMPANY S.P.A. CF. 08450891000</t>
  </si>
  <si>
    <t>FASTWEB S.P.A. CF.12878470157</t>
  </si>
  <si>
    <t>7083935816</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</si>
  <si>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</si>
  <si>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</si>
  <si>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</si>
  <si>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</si>
  <si>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</si>
  <si>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</si>
  <si>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</si>
  <si>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</si>
  <si>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</si>
  <si>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RDO SU MEPA PER LA FORNITURA DI MATERIALE DI CANCELLERIA PER L'AUTORITA' NAZIONALE ANTICORRUZIONE</t>
  </si>
  <si>
    <t>ZD91DE960E</t>
  </si>
  <si>
    <t>709036524C</t>
  </si>
  <si>
    <t>MICROSOFT SRL - CF. 08106710158</t>
  </si>
  <si>
    <t>STEM MUCCHI EDITORE SRL - C.F. 01419030364</t>
  </si>
  <si>
    <t>BE SMART SRL - C.F. 05817461006</t>
  </si>
  <si>
    <t>SEBA SAS DI RAFFAELE SENATORE &amp; C. - C.F. 07511321007</t>
  </si>
  <si>
    <r>
      <t xml:space="preserve">Contratti di forniture, beni e servizi
Anno 2017
</t>
    </r>
    <r>
      <rPr>
        <sz val="16"/>
        <color theme="1"/>
        <rFont val="Garamond"/>
        <family val="1"/>
      </rPr>
      <t>Dati aggiornati al 30 settembre 2017</t>
    </r>
  </si>
  <si>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</si>
  <si>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</si>
  <si>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</si>
  <si>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</si>
  <si>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</si>
  <si>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</si>
  <si>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</si>
  <si>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</si>
  <si>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</si>
  <si>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</si>
  <si>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</si>
  <si>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</si>
  <si>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</si>
  <si>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</si>
  <si>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 xml:space="preserve">ORDINE DIRETTO D'ACQUISTO SU MEPA PER LA FORNITURA DI N. 5.000 ETICHETTE SU ROTOLO PERSONALIZZATE PER LA BIBLIOTECA DELL'AUTORITA' NAZIONALE ANTICORRUZIONE </t>
  </si>
  <si>
    <t>ZE01F528DD</t>
  </si>
  <si>
    <t>TIRRENIA SRL - C.F. 00261560106</t>
  </si>
  <si>
    <t>RINNOVO DELLE LICENZE PER AMBIENTE DI VIRTUALIZZAZIONE SU TECNOLOGIA VMWARE</t>
  </si>
  <si>
    <t>Z111C1ED3A</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</si>
  <si>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</si>
  <si>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</si>
  <si>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6539467AEO</t>
  </si>
  <si>
    <t xml:space="preserve">APPALTO SPECIFICO BASATO SULL’ACCORDO QUADRO STIPULATO DA CONSIP SPA PER LA PRESTAZIONE DI SERVIZI DI CONTACT CENTER IN OUTSOURCING PER UN PERIODO DI 24 MESI </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</si>
  <si>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</si>
  <si>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</si>
  <si>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</si>
  <si>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</si>
  <si>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</si>
  <si>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</si>
  <si>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</si>
  <si>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</si>
  <si>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</si>
  <si>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</si>
  <si>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</si>
  <si>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</si>
  <si>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</si>
  <si>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</si>
  <si>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SERVIZIO DI SUPPORTO TECNICO SPECIALISTICO DENOMINATO "MICROSOFT SERVICES PREMIER SUPPORT"</t>
  </si>
  <si>
    <t>SERVIZIO DI  ASSISTENZA E MANUTENZIONE  PER LA GESTIONE DELLE PRESENZE DEL PERSONALE E PER LA GESTIONE DEL CONTROLLO DEGLI ACCESSI ALLE SEDI</t>
  </si>
  <si>
    <t>RDO SU MEPA PER LA FORNITURA DI CARTA IN RISME (NATURALE E RICICLATA) FORMATO A4</t>
  </si>
  <si>
    <t>SERVIZIO DI CATERING PER IL CONVEGNO DEL 24 MAGGIO 2017 ORGANIZZATO PRESSO LA BANCA D'ITALIA PER LA GIORNATA DI INCONTRO TRA I RESPONSABILI DELLA PREVENZIONE DELLA CORRUZIONE IN SERVIZIO NELLE PUBBLICHE AMMINISTRAZIONI</t>
  </si>
  <si>
    <t>SERVIZIO DI  ASSISTENZA FISCALE CON COMPILAZIONE ED ELABORAZIONE DEI MODELLI 730/2017</t>
  </si>
  <si>
    <t>SERVIZIO DI PUBBLICAZIONE SU DUE QUORIDIANI A DIFFUSIONE NAZIONALE E DUE QUOTIDIANI A MAGGIORE DIFFUSIONE LOCALE DELL'ESTRATTO DEL BANDO DI GARA E DELL'AVVISO DI AGGIUDICAZIONE DELLA PROCEDURA SOPRA SOGLIA PER L'AFFIDAMENTO DEI SERVIZI DI GESTIONE DELL'ARCHIVIO</t>
  </si>
  <si>
    <t>ADESIONE CONVENZIONE CONSIP "SOTTOSCRIZIONI DI PRODOTTI SOFTWARE OPEN SOURCE RED HAT E SERVIZI CONNESSI PER LE PUBBLICHE AMMINISTRAZIONI</t>
  </si>
  <si>
    <t>POLIZZA RESPONSABILITA' CIVILE PATRIMONIALE COLPA LIEVE</t>
  </si>
  <si>
    <t xml:space="preserve">SERVIZIO DI PUBBLICITÀ LEGALE SU STAMPA QUOTIDIANA PER GARA A PROCEDURA APERTA SOPRA SOGLIA PER SERVIZI RELATIVI A PIANO ASSISTENZA SANITARIA INTEGRATIVA </t>
  </si>
  <si>
    <t>STAMPA DELLA RELAZIONE AL PARLAMENTO SULL'ATTIVITA' SVOLTA NEL CORSO DELL'ANNO 2016 DALL'ANAC</t>
  </si>
  <si>
    <t>ADESIONE A CONVENZIONE CONSIP DENOMINATA "MULTIFUNZIONE 25 - LOTTO 1". RINNOVO NOLEGGIO FOTOCOPIATRICE DURATA 36 MESI</t>
  </si>
  <si>
    <t>WIND TRE S.P..A. - C.F. 02517580920</t>
  </si>
  <si>
    <t>SERVIZIO DI AUDIT FINANZIARIO NELL'AMBITO DEL PROGETTO DENOMINATO "SUPPORT THE IMPLEMENTATION OF INTEGRITY MEASURE"</t>
  </si>
  <si>
    <t>N. 12831 SOCIETA' INVITATE PRESENTI SUL MEPA</t>
  </si>
  <si>
    <t>FORNITURA PROGRAMMATA DI ACQUA E BICCHIERI DI PLASTICA CON FORNITURA, IN COMODATO D'USO, DI DISTRIBUTORI A COLONNA PER L'EROGAZIONE DI ACQUA FREDDA/CALDA E GRIGLIE PORTA BOCCIONI</t>
  </si>
  <si>
    <t>CONTRATTO ESECUTIVO OPA PER I SERVIZI  DEL SISTEMA PUBBLICO DI CONNETTIVITA' (SPC)</t>
  </si>
  <si>
    <t>PROROGA PER 5 MESI DEL CONTRATTO ESECUTIVO OPA, CIG.: 19198874DE, PER LA FORNITURA DEI SERVIZI DI CONNETTIVITA' SPC NONCHE' DEL NOLEGGIO DI N. 70 TASTIERINI PER TERMINALI VOIP SPC E NOLEGGIO N. 1 FAX SERVER, AMPLIAMENTO N. 16 ABILITAZIONI SIP USERS N. 56 INTERFACCE ANALOGICHE PER IL COLLEGAMENTO DI FAX E/O TERMINALI TELEFONICI, N. 8 INTERFACCE PER LINEE URBANE ANALOGICHE.</t>
  </si>
  <si>
    <t>ORDINATIVO 3696061  - SERVIZI PER L'IMPLEMENTAZIONE EVOLUTIVA DI PROTOCOLLO "E-PROT"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</si>
</sst>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27"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50">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Border="1" applyAlignment="1">
      <alignment horizontal="center" vertical="center" wrapText="1"/>
    </xf>
    <xf numFmtId="0" fontId="20" fillId="0" borderId="5" xfId="0" applyFont="1" applyFill="1" applyBorder="1" applyAlignment="1">
      <alignment horizontal="center"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0" fontId="20" fillId="0" borderId="5" xfId="0" applyFont="1" applyFill="1" applyBorder="1" applyAlignment="1">
      <alignment horizontal="center" vertical="center" wrapText="1"/>
    </xf>
    <xf numFmtId="49" fontId="20" fillId="0" borderId="5" xfId="0" applyNumberFormat="1"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5" xfId="0" applyFont="1" applyBorder="1" applyAlignment="1">
      <alignment horizontal="lef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tabSelected="1" topLeftCell="A51" zoomScale="89" zoomScaleNormal="89" workbookViewId="0">
      <selection activeCell="F59" sqref="F59"/>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48" t="s">
        <v>6</v>
      </c>
      <c r="B1" s="48"/>
      <c r="C1" s="48"/>
      <c r="D1" s="48"/>
      <c r="E1" s="48"/>
      <c r="F1" s="48"/>
      <c r="G1" s="48"/>
      <c r="H1" s="48"/>
      <c r="I1" s="48"/>
      <c r="J1" s="48"/>
      <c r="K1" s="48"/>
      <c r="L1" s="1"/>
      <c r="M1" s="1"/>
    </row>
    <row r="2" spans="1:13" ht="82.5" customHeight="1" x14ac:dyDescent="0.25">
      <c r="A2" s="49" t="s">
        <v>151</v>
      </c>
      <c r="B2" s="49"/>
      <c r="C2" s="49"/>
      <c r="D2" s="49"/>
      <c r="E2" s="49"/>
      <c r="F2" s="49"/>
      <c r="G2" s="49"/>
      <c r="H2" s="49"/>
      <c r="I2" s="49"/>
      <c r="J2" s="49"/>
      <c r="K2" s="49"/>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9">
        <v>14230.82</v>
      </c>
      <c r="L4" s="6"/>
      <c r="M4" s="6"/>
    </row>
    <row r="5" spans="1:13" ht="41.45" customHeight="1" x14ac:dyDescent="0.25">
      <c r="A5" s="18" t="s">
        <v>18</v>
      </c>
      <c r="B5" s="5" t="s">
        <v>12</v>
      </c>
      <c r="C5" s="5" t="s">
        <v>11</v>
      </c>
      <c r="D5" s="27" t="s">
        <v>19</v>
      </c>
      <c r="E5" s="27" t="s">
        <v>1</v>
      </c>
      <c r="F5" s="21" t="s">
        <v>148</v>
      </c>
      <c r="G5" s="21" t="s">
        <v>148</v>
      </c>
      <c r="H5" s="23">
        <v>89.52</v>
      </c>
      <c r="I5" s="25">
        <v>42736</v>
      </c>
      <c r="J5" s="25">
        <v>43100</v>
      </c>
      <c r="K5" s="9">
        <v>89.52</v>
      </c>
    </row>
    <row r="6" spans="1:13" ht="47.45" customHeight="1" x14ac:dyDescent="0.25">
      <c r="A6" s="18" t="s">
        <v>20</v>
      </c>
      <c r="B6" s="5" t="s">
        <v>12</v>
      </c>
      <c r="C6" s="5" t="s">
        <v>11</v>
      </c>
      <c r="D6" s="27" t="s">
        <v>21</v>
      </c>
      <c r="E6" s="27" t="s">
        <v>1</v>
      </c>
      <c r="F6" s="21" t="s">
        <v>149</v>
      </c>
      <c r="G6" s="21" t="s">
        <v>149</v>
      </c>
      <c r="H6" s="23">
        <v>1500</v>
      </c>
      <c r="I6" s="25">
        <v>42736</v>
      </c>
      <c r="J6" s="25">
        <v>43830</v>
      </c>
      <c r="K6" s="9">
        <v>0</v>
      </c>
    </row>
    <row r="7" spans="1:13" ht="57" customHeight="1" x14ac:dyDescent="0.25">
      <c r="A7" s="18" t="s">
        <v>22</v>
      </c>
      <c r="B7" s="5" t="s">
        <v>12</v>
      </c>
      <c r="C7" s="5" t="s">
        <v>11</v>
      </c>
      <c r="D7" s="27" t="s">
        <v>23</v>
      </c>
      <c r="E7" s="27" t="s">
        <v>1</v>
      </c>
      <c r="F7" s="21" t="s">
        <v>150</v>
      </c>
      <c r="G7" s="21" t="s">
        <v>150</v>
      </c>
      <c r="H7" s="23">
        <v>25000</v>
      </c>
      <c r="I7" s="25">
        <v>42736</v>
      </c>
      <c r="J7" s="25">
        <v>43830</v>
      </c>
      <c r="K7" s="9">
        <v>4166</v>
      </c>
    </row>
    <row r="8" spans="1:13" ht="216" x14ac:dyDescent="0.25">
      <c r="A8" s="18" t="s">
        <v>170</v>
      </c>
      <c r="B8" s="5" t="s">
        <v>12</v>
      </c>
      <c r="C8" s="5" t="s">
        <v>11</v>
      </c>
      <c r="D8" s="27" t="s">
        <v>201</v>
      </c>
      <c r="E8" s="27" t="s">
        <v>116</v>
      </c>
      <c r="F8" s="21" t="s">
        <v>171</v>
      </c>
      <c r="G8" s="21" t="s">
        <v>172</v>
      </c>
      <c r="H8" s="23">
        <v>3200</v>
      </c>
      <c r="I8" s="25">
        <v>42752</v>
      </c>
      <c r="J8" s="25">
        <v>43298</v>
      </c>
      <c r="K8" s="9">
        <v>0</v>
      </c>
    </row>
    <row r="9" spans="1:13" ht="45" customHeight="1" x14ac:dyDescent="0.25">
      <c r="A9" s="18" t="s">
        <v>24</v>
      </c>
      <c r="B9" s="5" t="s">
        <v>12</v>
      </c>
      <c r="C9" s="5" t="s">
        <v>11</v>
      </c>
      <c r="D9" s="27" t="s">
        <v>25</v>
      </c>
      <c r="E9" s="27" t="s">
        <v>26</v>
      </c>
      <c r="F9" s="21" t="s">
        <v>161</v>
      </c>
      <c r="G9" s="3" t="s">
        <v>162</v>
      </c>
      <c r="H9" s="23">
        <v>81990</v>
      </c>
      <c r="I9" s="25">
        <v>42752</v>
      </c>
      <c r="J9" s="25">
        <v>43016</v>
      </c>
      <c r="K9" s="9">
        <v>81990</v>
      </c>
    </row>
    <row r="10" spans="1:13" ht="48" x14ac:dyDescent="0.25">
      <c r="A10" s="18" t="s">
        <v>27</v>
      </c>
      <c r="B10" s="29" t="s">
        <v>12</v>
      </c>
      <c r="C10" s="29" t="s">
        <v>11</v>
      </c>
      <c r="D10" s="30" t="s">
        <v>28</v>
      </c>
      <c r="E10" s="27" t="s">
        <v>1</v>
      </c>
      <c r="F10" s="21" t="s">
        <v>29</v>
      </c>
      <c r="G10" s="21" t="s">
        <v>29</v>
      </c>
      <c r="H10" s="31">
        <v>150</v>
      </c>
      <c r="I10" s="32">
        <v>42754</v>
      </c>
      <c r="J10" s="32">
        <v>43100</v>
      </c>
      <c r="K10" s="3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35"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70</v>
      </c>
      <c r="E13" s="27" t="s">
        <v>1</v>
      </c>
      <c r="F13" s="21" t="s">
        <v>37</v>
      </c>
      <c r="G13" s="21" t="s">
        <v>37</v>
      </c>
      <c r="H13" s="23">
        <v>9250</v>
      </c>
      <c r="I13" s="25">
        <v>42736</v>
      </c>
      <c r="J13" s="25">
        <v>43100</v>
      </c>
      <c r="K13" s="33">
        <v>0</v>
      </c>
    </row>
    <row r="14" spans="1:13" ht="85.15" customHeight="1" x14ac:dyDescent="0.25">
      <c r="A14" s="18" t="s">
        <v>38</v>
      </c>
      <c r="B14" s="29" t="s">
        <v>12</v>
      </c>
      <c r="C14" s="29" t="s">
        <v>11</v>
      </c>
      <c r="D14" s="27" t="s">
        <v>190</v>
      </c>
      <c r="E14" s="27" t="s">
        <v>1</v>
      </c>
      <c r="F14" s="21" t="s">
        <v>39</v>
      </c>
      <c r="G14" s="21" t="s">
        <v>39</v>
      </c>
      <c r="H14" s="23">
        <v>16874.64</v>
      </c>
      <c r="I14" s="25">
        <v>42736</v>
      </c>
      <c r="J14" s="25">
        <v>43100</v>
      </c>
      <c r="K14" s="33">
        <v>11012.26</v>
      </c>
    </row>
    <row r="15" spans="1:13" ht="208.5" customHeight="1" x14ac:dyDescent="0.25">
      <c r="A15" s="18" t="s">
        <v>41</v>
      </c>
      <c r="B15" s="29" t="s">
        <v>12</v>
      </c>
      <c r="C15" s="29" t="s">
        <v>11</v>
      </c>
      <c r="D15" s="27" t="s">
        <v>69</v>
      </c>
      <c r="E15" s="27" t="s">
        <v>42</v>
      </c>
      <c r="F15" s="21" t="s">
        <v>40</v>
      </c>
      <c r="G15" s="3" t="s">
        <v>43</v>
      </c>
      <c r="H15" s="23">
        <v>1552500</v>
      </c>
      <c r="I15" s="25">
        <v>42767</v>
      </c>
      <c r="J15" s="25">
        <v>43861</v>
      </c>
      <c r="K15" s="9">
        <v>48000</v>
      </c>
    </row>
    <row r="16" spans="1:13" ht="48" x14ac:dyDescent="0.25">
      <c r="A16" s="18" t="s">
        <v>47</v>
      </c>
      <c r="B16" s="5" t="s">
        <v>12</v>
      </c>
      <c r="C16" s="5" t="s">
        <v>11</v>
      </c>
      <c r="D16" s="27" t="s">
        <v>46</v>
      </c>
      <c r="E16" s="27" t="s">
        <v>44</v>
      </c>
      <c r="F16" s="21" t="s">
        <v>163</v>
      </c>
      <c r="G16" s="3" t="s">
        <v>45</v>
      </c>
      <c r="H16" s="23">
        <v>11679.8</v>
      </c>
      <c r="I16" s="25">
        <v>42773</v>
      </c>
      <c r="J16" s="25">
        <v>42801</v>
      </c>
      <c r="K16" s="9">
        <v>11679.8</v>
      </c>
    </row>
    <row r="17" spans="1:11" ht="108" x14ac:dyDescent="0.25">
      <c r="A17" s="18" t="s">
        <v>48</v>
      </c>
      <c r="B17" s="5" t="s">
        <v>12</v>
      </c>
      <c r="C17" s="5" t="s">
        <v>11</v>
      </c>
      <c r="D17" s="27" t="s">
        <v>194</v>
      </c>
      <c r="E17" s="27" t="s">
        <v>1</v>
      </c>
      <c r="F17" s="21" t="s">
        <v>49</v>
      </c>
      <c r="G17" s="3" t="s">
        <v>49</v>
      </c>
      <c r="H17" s="23">
        <v>4140.68</v>
      </c>
      <c r="I17" s="25">
        <v>42793</v>
      </c>
      <c r="J17" s="25">
        <v>43100</v>
      </c>
      <c r="K17" s="9">
        <v>1697</v>
      </c>
    </row>
    <row r="18" spans="1:11" ht="48" x14ac:dyDescent="0.25">
      <c r="A18" s="18" t="s">
        <v>55</v>
      </c>
      <c r="B18" s="5" t="s">
        <v>12</v>
      </c>
      <c r="C18" s="5" t="s">
        <v>11</v>
      </c>
      <c r="D18" s="34" t="s">
        <v>50</v>
      </c>
      <c r="E18" s="27" t="s">
        <v>51</v>
      </c>
      <c r="F18" s="21" t="s">
        <v>52</v>
      </c>
      <c r="G18" s="3" t="s">
        <v>53</v>
      </c>
      <c r="H18" s="23">
        <v>16650.72</v>
      </c>
      <c r="I18" s="25">
        <v>42895</v>
      </c>
      <c r="J18" s="25">
        <v>43990</v>
      </c>
      <c r="K18" s="9">
        <v>0</v>
      </c>
    </row>
    <row r="19" spans="1:11" ht="87.75" customHeight="1" x14ac:dyDescent="0.25">
      <c r="A19" s="18" t="s">
        <v>56</v>
      </c>
      <c r="B19" s="5" t="s">
        <v>12</v>
      </c>
      <c r="C19" s="5" t="s">
        <v>11</v>
      </c>
      <c r="D19" s="34" t="s">
        <v>195</v>
      </c>
      <c r="E19" s="27" t="s">
        <v>51</v>
      </c>
      <c r="F19" s="21" t="s">
        <v>54</v>
      </c>
      <c r="G19" s="3" t="s">
        <v>54</v>
      </c>
      <c r="H19" s="23">
        <v>130449.92</v>
      </c>
      <c r="I19" s="25">
        <v>42786</v>
      </c>
      <c r="J19" s="25">
        <v>43881</v>
      </c>
      <c r="K19" s="9">
        <v>130449.56</v>
      </c>
    </row>
    <row r="20" spans="1:11" ht="43.15" customHeight="1" x14ac:dyDescent="0.25">
      <c r="A20" s="18" t="s">
        <v>57</v>
      </c>
      <c r="B20" s="5" t="s">
        <v>12</v>
      </c>
      <c r="C20" s="5" t="s">
        <v>11</v>
      </c>
      <c r="D20" s="27" t="s">
        <v>68</v>
      </c>
      <c r="E20" s="27" t="s">
        <v>1</v>
      </c>
      <c r="F20" s="21" t="s">
        <v>58</v>
      </c>
      <c r="G20" s="21" t="s">
        <v>58</v>
      </c>
      <c r="H20" s="23">
        <v>7000</v>
      </c>
      <c r="I20" s="25">
        <v>42757</v>
      </c>
      <c r="J20" s="25">
        <v>43121</v>
      </c>
      <c r="K20" s="9">
        <v>0</v>
      </c>
    </row>
    <row r="21" spans="1:11" ht="36" x14ac:dyDescent="0.25">
      <c r="A21" s="18" t="s">
        <v>59</v>
      </c>
      <c r="B21" s="5" t="s">
        <v>60</v>
      </c>
      <c r="C21" s="5" t="s">
        <v>11</v>
      </c>
      <c r="D21" s="27" t="s">
        <v>196</v>
      </c>
      <c r="E21" s="27" t="s">
        <v>1</v>
      </c>
      <c r="F21" s="21" t="s">
        <v>164</v>
      </c>
      <c r="G21" s="21" t="s">
        <v>164</v>
      </c>
      <c r="H21" s="23">
        <v>4000</v>
      </c>
      <c r="I21" s="25">
        <v>42804</v>
      </c>
      <c r="J21" s="25">
        <v>43168</v>
      </c>
      <c r="K21" s="9">
        <v>4000</v>
      </c>
    </row>
    <row r="22" spans="1:11" ht="48" x14ac:dyDescent="0.25">
      <c r="A22" s="18" t="s">
        <v>61</v>
      </c>
      <c r="B22" s="5" t="s">
        <v>60</v>
      </c>
      <c r="C22" s="5" t="s">
        <v>11</v>
      </c>
      <c r="D22" s="27" t="s">
        <v>62</v>
      </c>
      <c r="E22" s="27" t="s">
        <v>1</v>
      </c>
      <c r="F22" s="21" t="s">
        <v>63</v>
      </c>
      <c r="G22" s="21" t="s">
        <v>63</v>
      </c>
      <c r="H22" s="23">
        <v>55</v>
      </c>
      <c r="I22" s="25">
        <v>42797</v>
      </c>
      <c r="J22" s="25">
        <v>42797</v>
      </c>
      <c r="K22" s="9">
        <v>55</v>
      </c>
    </row>
    <row r="23" spans="1:11" ht="48" x14ac:dyDescent="0.25">
      <c r="A23" s="18" t="s">
        <v>64</v>
      </c>
      <c r="B23" s="5" t="s">
        <v>60</v>
      </c>
      <c r="C23" s="5" t="s">
        <v>11</v>
      </c>
      <c r="D23" s="27" t="s">
        <v>65</v>
      </c>
      <c r="E23" s="27" t="s">
        <v>51</v>
      </c>
      <c r="F23" s="21" t="s">
        <v>66</v>
      </c>
      <c r="G23" s="21" t="s">
        <v>67</v>
      </c>
      <c r="H23" s="23">
        <v>6852</v>
      </c>
      <c r="I23" s="25">
        <v>42802</v>
      </c>
      <c r="J23" s="25">
        <v>43897</v>
      </c>
      <c r="K23" s="9">
        <v>716.92</v>
      </c>
    </row>
    <row r="24" spans="1:11" ht="48" x14ac:dyDescent="0.25">
      <c r="A24" s="18" t="s">
        <v>71</v>
      </c>
      <c r="B24" s="5" t="s">
        <v>60</v>
      </c>
      <c r="C24" s="5" t="s">
        <v>11</v>
      </c>
      <c r="D24" s="27" t="s">
        <v>72</v>
      </c>
      <c r="E24" s="27" t="s">
        <v>1</v>
      </c>
      <c r="F24" s="21" t="s">
        <v>73</v>
      </c>
      <c r="G24" s="21" t="s">
        <v>73</v>
      </c>
      <c r="H24" s="23">
        <v>3120</v>
      </c>
      <c r="I24" s="25">
        <v>42801</v>
      </c>
      <c r="J24" s="25">
        <v>43165</v>
      </c>
      <c r="K24" s="9">
        <v>3120</v>
      </c>
    </row>
    <row r="25" spans="1:11" ht="83.25" customHeight="1" x14ac:dyDescent="0.25">
      <c r="A25" s="18" t="s">
        <v>74</v>
      </c>
      <c r="B25" s="5" t="s">
        <v>12</v>
      </c>
      <c r="C25" s="5" t="s">
        <v>11</v>
      </c>
      <c r="D25" s="27" t="s">
        <v>197</v>
      </c>
      <c r="E25" s="27" t="s">
        <v>1</v>
      </c>
      <c r="F25" s="21" t="s">
        <v>49</v>
      </c>
      <c r="G25" s="3" t="s">
        <v>49</v>
      </c>
      <c r="H25" s="23">
        <v>4140.68</v>
      </c>
      <c r="I25" s="25">
        <v>42811</v>
      </c>
      <c r="J25" s="25">
        <v>43056</v>
      </c>
      <c r="K25" s="9">
        <v>1697</v>
      </c>
    </row>
    <row r="26" spans="1:11" ht="36" x14ac:dyDescent="0.25">
      <c r="A26" s="18" t="s">
        <v>75</v>
      </c>
      <c r="B26" s="5" t="s">
        <v>12</v>
      </c>
      <c r="C26" s="5" t="s">
        <v>11</v>
      </c>
      <c r="D26" s="27" t="s">
        <v>76</v>
      </c>
      <c r="E26" s="27" t="s">
        <v>1</v>
      </c>
      <c r="F26" s="21" t="s">
        <v>77</v>
      </c>
      <c r="G26" s="21" t="s">
        <v>77</v>
      </c>
      <c r="H26" s="23">
        <v>258.33</v>
      </c>
      <c r="I26" s="25">
        <v>42826</v>
      </c>
      <c r="J26" s="25">
        <v>43190</v>
      </c>
      <c r="K26" s="9">
        <v>258.33</v>
      </c>
    </row>
    <row r="27" spans="1:11" ht="36" x14ac:dyDescent="0.25">
      <c r="A27" s="18" t="s">
        <v>83</v>
      </c>
      <c r="B27" s="5" t="s">
        <v>12</v>
      </c>
      <c r="C27" s="5" t="s">
        <v>11</v>
      </c>
      <c r="D27" s="27" t="s">
        <v>191</v>
      </c>
      <c r="E27" s="27" t="s">
        <v>26</v>
      </c>
      <c r="F27" s="21" t="s">
        <v>165</v>
      </c>
      <c r="G27" s="21" t="s">
        <v>78</v>
      </c>
      <c r="H27" s="23">
        <v>27510</v>
      </c>
      <c r="I27" s="25">
        <v>42853</v>
      </c>
      <c r="J27" s="25">
        <v>43582</v>
      </c>
      <c r="K27" s="9">
        <v>2280</v>
      </c>
    </row>
    <row r="28" spans="1:11" ht="71.45" customHeight="1" x14ac:dyDescent="0.25">
      <c r="A28" s="18" t="s">
        <v>82</v>
      </c>
      <c r="B28" s="5" t="s">
        <v>12</v>
      </c>
      <c r="C28" s="5" t="s">
        <v>11</v>
      </c>
      <c r="D28" s="27" t="s">
        <v>79</v>
      </c>
      <c r="E28" s="27" t="s">
        <v>1</v>
      </c>
      <c r="F28" s="21" t="s">
        <v>66</v>
      </c>
      <c r="G28" s="21" t="s">
        <v>66</v>
      </c>
      <c r="H28" s="23">
        <v>950</v>
      </c>
      <c r="I28" s="25">
        <v>42802</v>
      </c>
      <c r="J28" s="25">
        <v>42824</v>
      </c>
      <c r="K28" s="9">
        <v>0</v>
      </c>
    </row>
    <row r="29" spans="1:11" ht="108" x14ac:dyDescent="0.25">
      <c r="A29" s="18" t="s">
        <v>80</v>
      </c>
      <c r="B29" s="5" t="s">
        <v>12</v>
      </c>
      <c r="C29" s="5" t="s">
        <v>11</v>
      </c>
      <c r="D29" s="30" t="s">
        <v>155</v>
      </c>
      <c r="E29" s="27" t="s">
        <v>26</v>
      </c>
      <c r="F29" s="21" t="s">
        <v>153</v>
      </c>
      <c r="G29" s="21" t="s">
        <v>81</v>
      </c>
      <c r="H29" s="23">
        <v>48600</v>
      </c>
      <c r="I29" s="25">
        <v>42835</v>
      </c>
      <c r="J29" s="25">
        <v>43199</v>
      </c>
      <c r="K29" s="9">
        <v>48600</v>
      </c>
    </row>
    <row r="30" spans="1:11" ht="48" x14ac:dyDescent="0.25">
      <c r="A30" s="18" t="s">
        <v>84</v>
      </c>
      <c r="B30" s="5" t="s">
        <v>12</v>
      </c>
      <c r="C30" s="5" t="s">
        <v>11</v>
      </c>
      <c r="D30" s="27" t="s">
        <v>193</v>
      </c>
      <c r="E30" s="27" t="s">
        <v>1</v>
      </c>
      <c r="F30" s="21" t="s">
        <v>89</v>
      </c>
      <c r="G30" s="21" t="s">
        <v>85</v>
      </c>
      <c r="H30" s="23">
        <v>1980</v>
      </c>
      <c r="I30" s="25">
        <v>42815</v>
      </c>
      <c r="J30" s="25">
        <v>42916</v>
      </c>
      <c r="K30" s="9">
        <v>0</v>
      </c>
    </row>
    <row r="31" spans="1:11" ht="60" x14ac:dyDescent="0.25">
      <c r="A31" s="18" t="s">
        <v>86</v>
      </c>
      <c r="B31" s="5" t="s">
        <v>12</v>
      </c>
      <c r="C31" s="5" t="s">
        <v>11</v>
      </c>
      <c r="D31" s="27" t="s">
        <v>87</v>
      </c>
      <c r="E31" s="27" t="s">
        <v>51</v>
      </c>
      <c r="F31" s="21" t="s">
        <v>88</v>
      </c>
      <c r="G31" s="21" t="s">
        <v>88</v>
      </c>
      <c r="H31" s="23">
        <v>300000</v>
      </c>
      <c r="I31" s="25">
        <v>42856</v>
      </c>
      <c r="J31" s="25">
        <v>43220</v>
      </c>
      <c r="K31" s="9">
        <v>54598.559999999998</v>
      </c>
    </row>
    <row r="32" spans="1:11" ht="48" x14ac:dyDescent="0.25">
      <c r="A32" s="18" t="s">
        <v>90</v>
      </c>
      <c r="B32" s="5" t="s">
        <v>12</v>
      </c>
      <c r="C32" s="5" t="s">
        <v>11</v>
      </c>
      <c r="D32" s="27" t="s">
        <v>91</v>
      </c>
      <c r="E32" s="27" t="s">
        <v>51</v>
      </c>
      <c r="F32" s="21" t="s">
        <v>92</v>
      </c>
      <c r="G32" s="21" t="s">
        <v>92</v>
      </c>
      <c r="H32" s="23">
        <v>5000</v>
      </c>
      <c r="I32" s="25">
        <v>42845</v>
      </c>
      <c r="J32" s="25">
        <v>43313</v>
      </c>
      <c r="K32" s="9">
        <v>4969.93</v>
      </c>
    </row>
    <row r="33" spans="1:11" ht="48" x14ac:dyDescent="0.25">
      <c r="A33" s="18" t="s">
        <v>93</v>
      </c>
      <c r="B33" s="5" t="s">
        <v>12</v>
      </c>
      <c r="C33" s="5" t="s">
        <v>11</v>
      </c>
      <c r="D33" s="27" t="s">
        <v>94</v>
      </c>
      <c r="E33" s="27" t="s">
        <v>156</v>
      </c>
      <c r="F33" s="21" t="s">
        <v>95</v>
      </c>
      <c r="G33" s="21" t="s">
        <v>95</v>
      </c>
      <c r="H33" s="23">
        <v>257</v>
      </c>
      <c r="I33" s="25">
        <v>42878</v>
      </c>
      <c r="J33" s="25">
        <v>42894</v>
      </c>
      <c r="K33" s="9">
        <v>257</v>
      </c>
    </row>
    <row r="34" spans="1:11" ht="48" x14ac:dyDescent="0.25">
      <c r="A34" s="18" t="s">
        <v>96</v>
      </c>
      <c r="B34" s="5" t="s">
        <v>12</v>
      </c>
      <c r="C34" s="36" t="s">
        <v>11</v>
      </c>
      <c r="D34" s="28" t="s">
        <v>97</v>
      </c>
      <c r="E34" s="27" t="s">
        <v>1</v>
      </c>
      <c r="F34" s="21" t="s">
        <v>98</v>
      </c>
      <c r="G34" s="21" t="s">
        <v>98</v>
      </c>
      <c r="H34" s="23">
        <v>10000</v>
      </c>
      <c r="I34" s="25">
        <v>42873</v>
      </c>
      <c r="J34" s="25">
        <v>43602</v>
      </c>
      <c r="K34" s="9">
        <v>636.6</v>
      </c>
    </row>
    <row r="35" spans="1:11" ht="48" x14ac:dyDescent="0.25">
      <c r="A35" s="18" t="s">
        <v>99</v>
      </c>
      <c r="B35" s="5" t="s">
        <v>12</v>
      </c>
      <c r="C35" s="5" t="s">
        <v>11</v>
      </c>
      <c r="D35" s="27" t="s">
        <v>100</v>
      </c>
      <c r="E35" s="27" t="s">
        <v>157</v>
      </c>
      <c r="F35" s="21" t="s">
        <v>101</v>
      </c>
      <c r="G35" s="21" t="s">
        <v>101</v>
      </c>
      <c r="H35" s="23">
        <v>325.02</v>
      </c>
      <c r="I35" s="25">
        <v>42866</v>
      </c>
      <c r="J35" s="25">
        <v>43100</v>
      </c>
      <c r="K35" s="9">
        <v>0</v>
      </c>
    </row>
    <row r="36" spans="1:11" ht="96" x14ac:dyDescent="0.25">
      <c r="A36" s="18" t="s">
        <v>102</v>
      </c>
      <c r="B36" s="5" t="s">
        <v>12</v>
      </c>
      <c r="C36" s="36" t="s">
        <v>11</v>
      </c>
      <c r="D36" s="27" t="s">
        <v>192</v>
      </c>
      <c r="E36" s="27" t="s">
        <v>1</v>
      </c>
      <c r="F36" s="21" t="s">
        <v>103</v>
      </c>
      <c r="G36" s="21" t="s">
        <v>103</v>
      </c>
      <c r="H36" s="23">
        <v>5130</v>
      </c>
      <c r="I36" s="25">
        <v>42866</v>
      </c>
      <c r="J36" s="25">
        <v>42879</v>
      </c>
      <c r="K36" s="9">
        <v>5130</v>
      </c>
    </row>
    <row r="37" spans="1:11" ht="60" x14ac:dyDescent="0.25">
      <c r="A37" s="18" t="s">
        <v>104</v>
      </c>
      <c r="B37" s="37">
        <v>97584460584</v>
      </c>
      <c r="C37" s="36" t="s">
        <v>11</v>
      </c>
      <c r="D37" s="38" t="s">
        <v>198</v>
      </c>
      <c r="E37" s="27" t="s">
        <v>116</v>
      </c>
      <c r="F37" s="21" t="s">
        <v>152</v>
      </c>
      <c r="G37" s="21" t="s">
        <v>108</v>
      </c>
      <c r="H37" s="23">
        <v>1190</v>
      </c>
      <c r="I37" s="32">
        <v>42846</v>
      </c>
      <c r="J37" s="32">
        <v>42873</v>
      </c>
      <c r="K37" s="39">
        <v>1190</v>
      </c>
    </row>
    <row r="38" spans="1:11" ht="36" x14ac:dyDescent="0.25">
      <c r="A38" s="18" t="s">
        <v>105</v>
      </c>
      <c r="B38" s="37">
        <v>97584460584</v>
      </c>
      <c r="C38" s="36" t="s">
        <v>11</v>
      </c>
      <c r="D38" s="38" t="s">
        <v>106</v>
      </c>
      <c r="E38" s="27" t="s">
        <v>1</v>
      </c>
      <c r="F38" s="21" t="s">
        <v>109</v>
      </c>
      <c r="G38" s="21" t="s">
        <v>109</v>
      </c>
      <c r="H38" s="23">
        <v>155</v>
      </c>
      <c r="I38" s="32">
        <v>42873</v>
      </c>
      <c r="J38" s="32">
        <v>43237</v>
      </c>
      <c r="K38" s="39">
        <v>155</v>
      </c>
    </row>
    <row r="39" spans="1:11" ht="108" x14ac:dyDescent="0.25">
      <c r="A39" s="18" t="s">
        <v>107</v>
      </c>
      <c r="B39" s="37">
        <v>97584460584</v>
      </c>
      <c r="C39" s="36" t="s">
        <v>11</v>
      </c>
      <c r="D39" s="27" t="s">
        <v>113</v>
      </c>
      <c r="E39" s="27" t="s">
        <v>1</v>
      </c>
      <c r="F39" s="21" t="s">
        <v>49</v>
      </c>
      <c r="G39" s="21" t="s">
        <v>49</v>
      </c>
      <c r="H39" s="23">
        <v>1697</v>
      </c>
      <c r="I39" s="32">
        <v>42866</v>
      </c>
      <c r="J39" s="32">
        <v>42916</v>
      </c>
      <c r="K39" s="39">
        <v>1697</v>
      </c>
    </row>
    <row r="40" spans="1:11" ht="48" x14ac:dyDescent="0.25">
      <c r="A40" s="18" t="s">
        <v>110</v>
      </c>
      <c r="B40" s="37">
        <v>97584460584</v>
      </c>
      <c r="C40" s="44" t="s">
        <v>11</v>
      </c>
      <c r="D40" s="30" t="s">
        <v>111</v>
      </c>
      <c r="E40" s="30" t="s">
        <v>156</v>
      </c>
      <c r="F40" s="21" t="s">
        <v>112</v>
      </c>
      <c r="G40" s="21" t="s">
        <v>112</v>
      </c>
      <c r="H40" s="31">
        <v>18000</v>
      </c>
      <c r="I40" s="32">
        <v>42890</v>
      </c>
      <c r="J40" s="32">
        <v>43070</v>
      </c>
      <c r="K40" s="33">
        <v>0</v>
      </c>
    </row>
    <row r="41" spans="1:11" ht="240" x14ac:dyDescent="0.25">
      <c r="A41" s="18" t="s">
        <v>115</v>
      </c>
      <c r="B41" s="37">
        <v>97584460584</v>
      </c>
      <c r="C41" s="36" t="s">
        <v>11</v>
      </c>
      <c r="D41" s="27" t="s">
        <v>117</v>
      </c>
      <c r="E41" s="27" t="s">
        <v>116</v>
      </c>
      <c r="F41" s="21" t="s">
        <v>118</v>
      </c>
      <c r="G41" s="21" t="s">
        <v>114</v>
      </c>
      <c r="H41" s="23">
        <v>40913.040000000001</v>
      </c>
      <c r="I41" s="25">
        <v>42886</v>
      </c>
      <c r="J41" s="25">
        <v>43616</v>
      </c>
      <c r="K41" s="9">
        <v>20457.21</v>
      </c>
    </row>
    <row r="42" spans="1:11" ht="144" x14ac:dyDescent="0.25">
      <c r="A42" s="18" t="s">
        <v>121</v>
      </c>
      <c r="B42" s="37">
        <v>97584460584</v>
      </c>
      <c r="C42" s="36" t="s">
        <v>11</v>
      </c>
      <c r="D42" s="27" t="s">
        <v>120</v>
      </c>
      <c r="E42" s="27" t="s">
        <v>116</v>
      </c>
      <c r="F42" s="21" t="s">
        <v>119</v>
      </c>
      <c r="G42" s="9" t="s">
        <v>122</v>
      </c>
      <c r="H42" s="9">
        <v>0</v>
      </c>
      <c r="I42" s="25">
        <v>42142</v>
      </c>
      <c r="J42" s="25">
        <v>43968</v>
      </c>
      <c r="K42" s="9">
        <v>0</v>
      </c>
    </row>
    <row r="43" spans="1:11" ht="48" x14ac:dyDescent="0.25">
      <c r="A43" s="18" t="s">
        <v>123</v>
      </c>
      <c r="B43" s="37">
        <v>97584460584</v>
      </c>
      <c r="C43" s="36" t="s">
        <v>11</v>
      </c>
      <c r="D43" s="27" t="s">
        <v>125</v>
      </c>
      <c r="E43" s="27" t="s">
        <v>1</v>
      </c>
      <c r="F43" s="21" t="s">
        <v>124</v>
      </c>
      <c r="G43" s="21" t="s">
        <v>124</v>
      </c>
      <c r="H43" s="23">
        <v>17260</v>
      </c>
      <c r="I43" s="25">
        <v>42856</v>
      </c>
      <c r="J43" s="25">
        <v>43585</v>
      </c>
      <c r="K43" s="9">
        <v>2125</v>
      </c>
    </row>
    <row r="44" spans="1:11" s="43" customFormat="1" ht="240" x14ac:dyDescent="0.25">
      <c r="A44" s="18" t="s">
        <v>126</v>
      </c>
      <c r="B44" s="37">
        <v>97584460584</v>
      </c>
      <c r="C44" s="36" t="s">
        <v>11</v>
      </c>
      <c r="D44" s="27" t="s">
        <v>169</v>
      </c>
      <c r="E44" s="27" t="s">
        <v>26</v>
      </c>
      <c r="F44" s="21" t="s">
        <v>154</v>
      </c>
      <c r="G44" s="21" t="s">
        <v>127</v>
      </c>
      <c r="H44" s="23">
        <v>145383</v>
      </c>
      <c r="I44" s="25">
        <v>42866</v>
      </c>
      <c r="J44" s="25">
        <v>43156</v>
      </c>
      <c r="K44" s="9">
        <v>145383</v>
      </c>
    </row>
    <row r="45" spans="1:11" ht="60" x14ac:dyDescent="0.25">
      <c r="A45" s="18" t="s">
        <v>128</v>
      </c>
      <c r="B45" s="37">
        <v>97584460584</v>
      </c>
      <c r="C45" s="36" t="s">
        <v>11</v>
      </c>
      <c r="D45" s="27" t="s">
        <v>129</v>
      </c>
      <c r="E45" s="27" t="s">
        <v>26</v>
      </c>
      <c r="F45" s="21" t="s">
        <v>202</v>
      </c>
      <c r="G45" s="21" t="s">
        <v>130</v>
      </c>
      <c r="H45" s="23">
        <v>16500</v>
      </c>
      <c r="I45" s="32">
        <v>42879</v>
      </c>
      <c r="J45" s="32">
        <v>43244</v>
      </c>
      <c r="K45" s="9">
        <v>0</v>
      </c>
    </row>
    <row r="46" spans="1:11" ht="48" x14ac:dyDescent="0.25">
      <c r="A46" s="18" t="s">
        <v>131</v>
      </c>
      <c r="B46" s="37">
        <v>97584460584</v>
      </c>
      <c r="C46" s="36" t="s">
        <v>11</v>
      </c>
      <c r="D46" s="27" t="s">
        <v>206</v>
      </c>
      <c r="E46" s="27" t="s">
        <v>157</v>
      </c>
      <c r="F46" s="21" t="s">
        <v>132</v>
      </c>
      <c r="G46" s="21" t="s">
        <v>132</v>
      </c>
      <c r="H46" s="23">
        <v>11468</v>
      </c>
      <c r="I46" s="25">
        <v>42884</v>
      </c>
      <c r="J46" s="25">
        <v>43248</v>
      </c>
      <c r="K46" s="9">
        <v>0</v>
      </c>
    </row>
    <row r="47" spans="1:11" ht="36" x14ac:dyDescent="0.25">
      <c r="A47" s="18" t="s">
        <v>134</v>
      </c>
      <c r="B47" s="37">
        <v>97584460584</v>
      </c>
      <c r="C47" s="36" t="s">
        <v>11</v>
      </c>
      <c r="D47" s="34" t="s">
        <v>204</v>
      </c>
      <c r="E47" s="27" t="s">
        <v>51</v>
      </c>
      <c r="F47" s="21" t="s">
        <v>133</v>
      </c>
      <c r="G47" s="21" t="s">
        <v>133</v>
      </c>
      <c r="H47" s="23">
        <v>413580</v>
      </c>
      <c r="I47" s="25">
        <v>43032</v>
      </c>
      <c r="J47" s="25">
        <v>45069</v>
      </c>
      <c r="K47" s="9">
        <v>0</v>
      </c>
    </row>
    <row r="48" spans="1:11" ht="120" x14ac:dyDescent="0.25">
      <c r="A48" s="18" t="s">
        <v>135</v>
      </c>
      <c r="B48" s="37">
        <v>97584460584</v>
      </c>
      <c r="C48" s="36" t="s">
        <v>11</v>
      </c>
      <c r="D48" s="27" t="s">
        <v>203</v>
      </c>
      <c r="E48" s="27" t="s">
        <v>116</v>
      </c>
      <c r="F48" s="21" t="s">
        <v>158</v>
      </c>
      <c r="G48" s="21" t="s">
        <v>136</v>
      </c>
      <c r="H48" s="40">
        <v>25836</v>
      </c>
      <c r="I48" s="25">
        <v>42933</v>
      </c>
      <c r="J48" s="25">
        <v>44028</v>
      </c>
      <c r="K48" s="9">
        <v>805.05</v>
      </c>
    </row>
    <row r="49" spans="1:11" s="41" customFormat="1" ht="84" x14ac:dyDescent="0.25">
      <c r="A49" s="45" t="s">
        <v>137</v>
      </c>
      <c r="B49" s="46">
        <v>97584460584</v>
      </c>
      <c r="C49" s="47" t="s">
        <v>11</v>
      </c>
      <c r="D49" s="47" t="s">
        <v>138</v>
      </c>
      <c r="E49" s="47" t="s">
        <v>139</v>
      </c>
      <c r="F49" s="21" t="s">
        <v>140</v>
      </c>
      <c r="G49" s="21" t="s">
        <v>141</v>
      </c>
      <c r="H49" s="42">
        <v>49785.69</v>
      </c>
      <c r="I49" s="25">
        <v>42884</v>
      </c>
      <c r="J49" s="25">
        <v>43979</v>
      </c>
      <c r="K49" s="9">
        <v>0</v>
      </c>
    </row>
    <row r="50" spans="1:11" ht="48" x14ac:dyDescent="0.25">
      <c r="A50" s="18" t="s">
        <v>145</v>
      </c>
      <c r="B50" s="5" t="s">
        <v>12</v>
      </c>
      <c r="C50" s="5" t="s">
        <v>11</v>
      </c>
      <c r="D50" s="27" t="s">
        <v>144</v>
      </c>
      <c r="E50" s="27" t="s">
        <v>44</v>
      </c>
      <c r="F50" s="21" t="s">
        <v>143</v>
      </c>
      <c r="G50" s="3" t="s">
        <v>142</v>
      </c>
      <c r="H50" s="42">
        <v>7730.14</v>
      </c>
      <c r="I50" s="25">
        <v>42909</v>
      </c>
      <c r="J50" s="25">
        <v>42939</v>
      </c>
      <c r="K50" s="9">
        <v>7730.14</v>
      </c>
    </row>
    <row r="51" spans="1:11" ht="168" x14ac:dyDescent="0.25">
      <c r="A51" s="18" t="s">
        <v>159</v>
      </c>
      <c r="B51" s="37">
        <v>97584460584</v>
      </c>
      <c r="C51" s="36" t="s">
        <v>11</v>
      </c>
      <c r="D51" s="27" t="s">
        <v>205</v>
      </c>
      <c r="E51" s="27" t="s">
        <v>51</v>
      </c>
      <c r="F51" s="21" t="str">
        <f>'Anno 2017'!$G$51</f>
        <v>WIND TRE S.P..A. - C.F. 02517580920</v>
      </c>
      <c r="G51" s="21" t="s">
        <v>200</v>
      </c>
      <c r="H51" s="23">
        <v>70935</v>
      </c>
      <c r="I51" s="25">
        <v>42880</v>
      </c>
      <c r="J51" s="25">
        <v>43032</v>
      </c>
      <c r="K51" s="9">
        <v>0</v>
      </c>
    </row>
    <row r="52" spans="1:11" ht="48" x14ac:dyDescent="0.25">
      <c r="A52" s="18" t="s">
        <v>146</v>
      </c>
      <c r="B52" s="37">
        <v>97584460584</v>
      </c>
      <c r="C52" s="36" t="s">
        <v>11</v>
      </c>
      <c r="D52" s="27" t="s">
        <v>189</v>
      </c>
      <c r="E52" s="27" t="s">
        <v>160</v>
      </c>
      <c r="F52" s="21" t="s">
        <v>147</v>
      </c>
      <c r="G52" s="21" t="s">
        <v>147</v>
      </c>
      <c r="H52" s="23">
        <v>358444</v>
      </c>
      <c r="I52" s="25">
        <v>42924</v>
      </c>
      <c r="J52" s="25">
        <v>43653</v>
      </c>
      <c r="K52" s="9">
        <v>0</v>
      </c>
    </row>
    <row r="53" spans="1:11" ht="72" x14ac:dyDescent="0.25">
      <c r="A53" s="18" t="s">
        <v>167</v>
      </c>
      <c r="B53" s="29" t="s">
        <v>12</v>
      </c>
      <c r="C53" s="29" t="s">
        <v>11</v>
      </c>
      <c r="D53" s="27" t="s">
        <v>166</v>
      </c>
      <c r="E53" s="30" t="s">
        <v>1</v>
      </c>
      <c r="F53" s="21" t="s">
        <v>168</v>
      </c>
      <c r="G53" s="21" t="s">
        <v>168</v>
      </c>
      <c r="H53" s="31">
        <v>845</v>
      </c>
      <c r="I53" s="32">
        <v>42928</v>
      </c>
      <c r="J53" s="32">
        <v>42958</v>
      </c>
      <c r="K53" s="9">
        <v>845</v>
      </c>
    </row>
    <row r="54" spans="1:11" ht="108" x14ac:dyDescent="0.25">
      <c r="A54" s="18" t="s">
        <v>173</v>
      </c>
      <c r="B54" s="29" t="s">
        <v>12</v>
      </c>
      <c r="C54" s="29" t="s">
        <v>11</v>
      </c>
      <c r="D54" s="27" t="s">
        <v>174</v>
      </c>
      <c r="E54" s="30" t="s">
        <v>175</v>
      </c>
      <c r="F54" s="21" t="s">
        <v>176</v>
      </c>
      <c r="G54" s="21" t="s">
        <v>177</v>
      </c>
      <c r="H54" s="31">
        <v>3462057.6</v>
      </c>
      <c r="I54" s="32">
        <v>42979</v>
      </c>
      <c r="J54" s="32">
        <v>43708</v>
      </c>
      <c r="K54" s="9">
        <v>0</v>
      </c>
    </row>
    <row r="55" spans="1:11" ht="48" x14ac:dyDescent="0.25">
      <c r="A55" s="18" t="s">
        <v>178</v>
      </c>
      <c r="B55" s="29" t="s">
        <v>12</v>
      </c>
      <c r="C55" s="29" t="s">
        <v>11</v>
      </c>
      <c r="D55" s="27" t="s">
        <v>199</v>
      </c>
      <c r="E55" s="27" t="s">
        <v>51</v>
      </c>
      <c r="F55" s="21" t="s">
        <v>66</v>
      </c>
      <c r="G55" s="21" t="s">
        <v>66</v>
      </c>
      <c r="H55" s="23">
        <v>3426</v>
      </c>
      <c r="I55" s="25">
        <v>42934</v>
      </c>
      <c r="J55" s="25">
        <v>44029</v>
      </c>
      <c r="K55" s="9">
        <v>0</v>
      </c>
    </row>
    <row r="56" spans="1:11" ht="36" x14ac:dyDescent="0.25">
      <c r="A56" s="18" t="s">
        <v>179</v>
      </c>
      <c r="B56" s="29" t="s">
        <v>12</v>
      </c>
      <c r="C56" s="29" t="s">
        <v>11</v>
      </c>
      <c r="D56" s="38" t="s">
        <v>180</v>
      </c>
      <c r="E56" s="27" t="s">
        <v>1</v>
      </c>
      <c r="F56" s="21" t="s">
        <v>109</v>
      </c>
      <c r="G56" s="21" t="s">
        <v>109</v>
      </c>
      <c r="H56" s="23">
        <v>1200</v>
      </c>
      <c r="I56" s="25">
        <v>42936</v>
      </c>
      <c r="J56" s="25">
        <v>43300</v>
      </c>
      <c r="K56" s="9">
        <v>1200</v>
      </c>
    </row>
    <row r="57" spans="1:11" ht="36" x14ac:dyDescent="0.25">
      <c r="A57" s="18" t="s">
        <v>181</v>
      </c>
      <c r="B57" s="29" t="s">
        <v>12</v>
      </c>
      <c r="C57" s="29" t="s">
        <v>11</v>
      </c>
      <c r="D57" s="38" t="s">
        <v>182</v>
      </c>
      <c r="E57" s="27" t="s">
        <v>1</v>
      </c>
      <c r="F57" s="21" t="s">
        <v>183</v>
      </c>
      <c r="G57" s="21" t="s">
        <v>183</v>
      </c>
      <c r="H57" s="23">
        <v>1098.08</v>
      </c>
      <c r="I57" s="25">
        <v>42942</v>
      </c>
      <c r="J57" s="25">
        <v>43306</v>
      </c>
      <c r="K57" s="9">
        <v>0</v>
      </c>
    </row>
    <row r="58" spans="1:11" ht="36" x14ac:dyDescent="0.25">
      <c r="A58" s="18" t="s">
        <v>184</v>
      </c>
      <c r="B58" s="29" t="s">
        <v>12</v>
      </c>
      <c r="C58" s="29" t="s">
        <v>11</v>
      </c>
      <c r="D58" s="38" t="s">
        <v>185</v>
      </c>
      <c r="E58" s="27" t="s">
        <v>1</v>
      </c>
      <c r="F58" s="21" t="s">
        <v>109</v>
      </c>
      <c r="G58" s="21" t="s">
        <v>109</v>
      </c>
      <c r="H58" s="23">
        <v>7500</v>
      </c>
      <c r="I58" s="25">
        <v>42999</v>
      </c>
      <c r="J58" s="25">
        <v>43363</v>
      </c>
      <c r="K58" s="9">
        <v>0</v>
      </c>
    </row>
    <row r="59" spans="1:11" ht="53.25" customHeight="1" x14ac:dyDescent="0.25">
      <c r="A59" s="18" t="s">
        <v>186</v>
      </c>
      <c r="B59" s="29" t="s">
        <v>12</v>
      </c>
      <c r="C59" s="29" t="s">
        <v>11</v>
      </c>
      <c r="D59" s="38" t="s">
        <v>187</v>
      </c>
      <c r="E59" s="27" t="s">
        <v>42</v>
      </c>
      <c r="F59" s="21" t="s">
        <v>188</v>
      </c>
      <c r="G59" s="21" t="s">
        <v>188</v>
      </c>
      <c r="H59" s="23">
        <v>1089628.08</v>
      </c>
      <c r="I59" s="25">
        <v>43009</v>
      </c>
      <c r="J59" s="25">
        <v>44104</v>
      </c>
      <c r="K59" s="9">
        <v>0</v>
      </c>
    </row>
  </sheetData>
  <mergeCells count="2">
    <mergeCell ref="A1:K1"/>
    <mergeCell ref="A2:K2"/>
  </mergeCells>
  <pageMargins left="0.70866141732283472" right="0.70866141732283472" top="0.74803149606299213" bottom="0.74803149606299213" header="0.31496062992125984" footer="0.31496062992125984"/>
  <pageSetup paperSize="9" scale="55"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536A1B-94D3-4EEC-AC61-CC8423084FD0}"/>
</file>

<file path=customXml/itemProps2.xml><?xml version="1.0" encoding="utf-8"?>
<ds:datastoreItem xmlns:ds="http://schemas.openxmlformats.org/officeDocument/2006/customXml" ds:itemID="{47265298-3906-453F-9ED3-4A2DC4103A31}"/>
</file>

<file path=customXml/itemProps3.xml><?xml version="1.0" encoding="utf-8"?>
<ds:datastoreItem xmlns:ds="http://schemas.openxmlformats.org/officeDocument/2006/customXml" ds:itemID="{E450291D-5A45-42A4-9F95-459758E3E4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2017-10-19T08:27:02Z</cp:lastPrinted>
  <dcterms:created xsi:type="dcterms:W3CDTF">2014-01-29T13:24:45Z</dcterms:created>
  <dcterms:modified xsi:type="dcterms:W3CDTF">2017-10-23T09:16:33Z</dcterms:modified>
</cp:coreProperties>
</file>