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1 marzo 2023\"/>
    </mc:Choice>
  </mc:AlternateContent>
  <bookViews>
    <workbookView xWindow="0" yWindow="600" windowWidth="20160" windowHeight="8250" tabRatio="745"/>
  </bookViews>
  <sheets>
    <sheet name="Anno 2021" sheetId="5" r:id="rId1"/>
  </sheets>
  <definedNames>
    <definedName name="_xlnm._FilterDatabase" localSheetId="0" hidden="1">'Anno 2021'!$A$3:$K$3</definedName>
    <definedName name="_xlnm.Print_Area" localSheetId="0">'Anno 2021'!$A$1:$K$3</definedName>
  </definedNames>
  <calcPr calcId="162913"/>
</workbook>
</file>

<file path=xl/sharedStrings.xml><?xml version="1.0" encoding="utf-8"?>
<sst xmlns="http://schemas.openxmlformats.org/spreadsheetml/2006/main" count="721" uniqueCount="358">
  <si>
    <t>Aggiudicatario</t>
  </si>
  <si>
    <t>CIG</t>
  </si>
  <si>
    <t>Oggetto</t>
  </si>
  <si>
    <t>Procedura di scelta del contraente</t>
  </si>
  <si>
    <t>Autorità Nazionale Anticorruzione - C.F. 97584460584</t>
  </si>
  <si>
    <t>Codice Fiscale</t>
  </si>
  <si>
    <t>Denominazione</t>
  </si>
  <si>
    <t>Elenco operatori invitati a presentare offerte</t>
  </si>
  <si>
    <t>Importo di aggiudicazione</t>
  </si>
  <si>
    <t>Data Inizio</t>
  </si>
  <si>
    <t>Data Ultimazione</t>
  </si>
  <si>
    <t>Somme liquidate (al netto dell'IVA)</t>
  </si>
  <si>
    <t>97584460584</t>
  </si>
  <si>
    <t>AUTORITA' NAZIONALE ANTICORRUZIONE</t>
  </si>
  <si>
    <t>Z1B2F12B8E</t>
  </si>
  <si>
    <t>ABBONAMENTO ANNUALE ALLA RIVISTA PUBLIC PROCUREMENT LAW REWES ISSUES - THOMSON REUTER</t>
  </si>
  <si>
    <t>AFFIDAMENTO DIRETTO</t>
  </si>
  <si>
    <t>THOMSON REUTER LIMITED: CF. GB900548743</t>
  </si>
  <si>
    <t>TELEXTITALIA DI CURZI VINCENZO SAS - C.F. 10151641007</t>
  </si>
  <si>
    <t>SERVIZIO DI AGGIORNAMENTO, MANUTENZIONE E ASSISTENZA PER L'ANNO 2021 (COMPRENSIVO DI N. 3 INTERVENTI) DEI SOFTWARE ARGO PER LA GESTIONE DEI BENI DI INVENTARIO E DI FACILE CONSUMO</t>
  </si>
  <si>
    <t>Z263025CE7</t>
  </si>
  <si>
    <t>SAGAD SRL - CF. 03887591000</t>
  </si>
  <si>
    <t>ZCD3057508</t>
  </si>
  <si>
    <t>SERVIZIO DI SANIFICAZIONE STRAORDINARIA DELLA SEDE DELL'AUTORITA' EFFETTUATA IN DATA 24 GENNAIO 2021</t>
  </si>
  <si>
    <t>ZB82FF0516</t>
  </si>
  <si>
    <t>RINNOVO TRIENNALE SERVIZIO DI AGENZIA DI VIAGGI</t>
  </si>
  <si>
    <t>ALMA TRAVEL SRL - CF. 00553470584</t>
  </si>
  <si>
    <t>ZEC2F66461</t>
  </si>
  <si>
    <t>AFFIDAMENTO CON SONDAGGIO</t>
  </si>
  <si>
    <t>ARES SRL - CF. 04922281003</t>
  </si>
  <si>
    <t>Z38302E523</t>
  </si>
  <si>
    <t xml:space="preserve">SERVIZIO DI CONDUZIONE E MANUTENZIONE ORDINARIA DEGLI IMPIANTI ELEVATORI INSTALLATI PRESSO LA SEDE DELL'AUTORITÀ </t>
  </si>
  <si>
    <t>MARROCCO ELEVATORS SRL - CF. 03986821001</t>
  </si>
  <si>
    <t>8585817852</t>
  </si>
  <si>
    <t xml:space="preserve">SERVIZIO DI CONDUZIONE E MANUTENZIONE ORDINARIA DEGLI IMPIANTI DI CLIMATIZZAZIONE CENTRALIZZATI, DEI CLIMATIZZATORI AUTONOMI E DEGLI IMPIANTI IDRICO-SANITARI INSTALLATI PRESSO LA SEDE DELL'AUTORITÀ </t>
  </si>
  <si>
    <t>PROCEDURA NEGOZIATA SENZA PREVIA PUBBLICAZIONE DEL BANDO DI GARA</t>
  </si>
  <si>
    <t xml:space="preserve">TEELCOND IMPIANTI SRL - CF. 06363471001                       </t>
  </si>
  <si>
    <t>TEELCOND IMPIANTI SRL - CF. 06363471001</t>
  </si>
  <si>
    <t>Z852F80E93</t>
  </si>
  <si>
    <t>ACQUAVIVA SRL - CF. 03792180980</t>
  </si>
  <si>
    <t xml:space="preserve">ACQUAVIVA SRL - CF. 03792180980                                      
H2O S.R.L. - CF. 05712111003                                        
CULLIGAN ITALIANA S.P.A. - CF. 00321300378                        
WATER TIME IL BOCCIONE SRL - CF 02484930363                 
ACQUATECNO DI MARCO PERCUOCO - CF PRCMRC74D26F839K                 </t>
  </si>
  <si>
    <t>8351450A8D</t>
  </si>
  <si>
    <t xml:space="preserve">ARES SRL - CF. 04922281003                                                            
CHRISMA SRL - CF. 08611781009                                                     
UM SERVICES SRL - CF. 15061891006                                               
GLOBO SERVICES - CF. 12405001004                                               
FUTUROMA COOP - CF. 05283351004                                                                  </t>
  </si>
  <si>
    <t>MARROCCO ELEVATORS SRL - CF. 03986821001                       
OTIS SERVIZI S.R.L. - CF. 01729590032                                        
SCHINDLER S.P.A. - CF. 00842990152</t>
  </si>
  <si>
    <t>FORNITURA PROGRAMMATA DI ACQUA E BICCHIERI CON FORNITURA, IN COMODATO D’USO, DI DISTRIBUTORI A COLONNA PER EROGAZIONE DI ACQUA FREDDA/CALDA E GRIGLIE PORTA BOCCIONI DA INSTALLARE PRESSO LA SEDE DELL’AUTORITÀ</t>
  </si>
  <si>
    <t>SERVIZIO DI RECEPTION PER UN PERIODO DI 9 MESI - RDO SU MEPA N. 2568000</t>
  </si>
  <si>
    <t>RDO SU MEPA</t>
  </si>
  <si>
    <t>COSMOPOL SPA - C.F. 01764680649</t>
  </si>
  <si>
    <t>8554262052</t>
  </si>
  <si>
    <t xml:space="preserve">SERVIZIO DI CONDUZIONE E MANUTENZIONE ORDINARIA DEGLI IMPIANTI ELETTRICI, SICUREZZA E CONTROLLO ACCESSI, RETI E ANTINCENDIO INSTALLATI PRESSO LA SEDE DELL'AUTORITÀ </t>
  </si>
  <si>
    <t>EDIL SAMA SERVICE HOUSE S.R.L. - CF 12111361007</t>
  </si>
  <si>
    <t>ZA3301DEC7</t>
  </si>
  <si>
    <t>ANNUAL LICENCE ENTERPRISE 32 SIMULTANEOUS CALLS</t>
  </si>
  <si>
    <t>AFFIDAMENTO DIRETTTO</t>
  </si>
  <si>
    <t>TRENOVE S.r.l. - CF. 02331520359</t>
  </si>
  <si>
    <t>TRENOVE S.r.l. - C.F. 02331520359</t>
  </si>
  <si>
    <t>FANTASTIC SECURITY GROUP SRL – C.F. 04810341216
AUXILIA NET SRL – C.F.  14012091006
STUPPIA INVESTIGAZIONI SRL – C.F. 13223871008
SECURITY KEY SRL – C.F. 09671160969 
COSMOPOL S.P.A. – C.F. 01764680649
BSE SRL – C.F. 01853710851
KSM FACILITY SOLUTION SRL – C.F. 06055640822
G.L. SERVIZI SRL – C.F. 01605610706
NATIONAL SERVICES GROUP SRL – C.F. 13593151007
ISTITUTO DI VIGILANZA METROPOLITANA SRL – C.F. 11900311009
SOGEST ITALIA SRL – C.F. 14610631005
GELMA SRL – C.F. 08554671001
DSI SERVICE SRL – C.F. 13053031004</t>
  </si>
  <si>
    <t>ZA93073A1C</t>
  </si>
  <si>
    <t>AUDIT SULLA PIATTAFORMA ALFRESCO</t>
  </si>
  <si>
    <t>SERVICE-TECH - CF. 09636821002</t>
  </si>
  <si>
    <t>SERVICE-TECH - CF 096368212002</t>
  </si>
  <si>
    <t>Z20306821D</t>
  </si>
  <si>
    <t>ACQUISTO LICENZE ANTISPAM PER LE ESIGENZE DELL'AUTORITA'</t>
  </si>
  <si>
    <t>DGS S.p.A. - CF. 03318271214</t>
  </si>
  <si>
    <t xml:space="preserve">DGS S.p.A. - CF. 03318271214 </t>
  </si>
  <si>
    <t>9784460584</t>
  </si>
  <si>
    <t>CONTRATTO ESECUTIVO IN ADESIONE AD ACCORDO QUADRO</t>
  </si>
  <si>
    <t>858957230D</t>
  </si>
  <si>
    <t xml:space="preserve">CONTRATTO ESECUTIVO IN ADESIONE AL CONTRATTO QUADRO CONSIP LOTTO 3 PER L'AFFIDAMENTO DEI SERVIZI DI  SVILUPPO SOFTWARE E MANUTENZIONE EVOLUTIVA E DI GESTIONE E MANUTENZIONE APPLICAZIONI (PROGRAMMA OPERATIVO NAZIONALE - GOVERNANCE E CAPACITÀ ISTITUZIONALE 2014-2020 ) </t>
  </si>
  <si>
    <t>RTI ALMAVIVA - THE ITALIAN INNOVATION COMPANY S.P.A.(MANDATARIA) C.F. 08450891000
ALMAWAVE S.P.A. (MANDANTE) C.F. 05481840964
INDRA ITALIA S.P.A.(MANDANTE) C.F. 06656421002
PRICEWATERCOOPERS PUBLIC SECTOR S.R.L. (MANDANTE) C.F. 11088550964</t>
  </si>
  <si>
    <t>ZD6308667F</t>
  </si>
  <si>
    <t>ORDINE DIRETTO SU MEPA PER LA FORNITURA DI N. 400 TAZZE TERMICHE IN ACCIAIO INOX CAPACITÀ 400ML CON CHIUSURA ERMETICA E STAMPA LOGO ANAC MONOCOLORE</t>
  </si>
  <si>
    <t>FORNARI LUCIANO &amp; C. SAS - CF. 02007430370</t>
  </si>
  <si>
    <t>CONTRATTO DI INTERPRETARIATO NELLA LINGUA DEI SEGNI - LIS</t>
  </si>
  <si>
    <t>GRUPPO SILIS - CF 13017901003</t>
  </si>
  <si>
    <t>ZEB306C68E</t>
  </si>
  <si>
    <t xml:space="preserve">AFFIDAMENTO DIRETTO </t>
  </si>
  <si>
    <t xml:space="preserve">GRUPPO SILIS - CF 13017901003                                                        </t>
  </si>
  <si>
    <t>Z3930A0419</t>
  </si>
  <si>
    <t xml:space="preserve">CONTRATTO PER IL SERVIZIO DI PULIZIA STRAORDINARIA E SANIFICAZIONE DEGLI UFFICI DELL'ANAC </t>
  </si>
  <si>
    <t xml:space="preserve">LA NUOVA SERVIZI SRL - CF.   02569410844                                               </t>
  </si>
  <si>
    <t>LA NUOVA SERVIZI SRL - CF.   02569410844</t>
  </si>
  <si>
    <t>Z7C30A1A14</t>
  </si>
  <si>
    <t>ACQUISTO SU MEPA DI N. 10 ETICHETTATRICI DYMO LASER WRITER 450</t>
  </si>
  <si>
    <t>ACQUISTO DIRETTO SU MEPA</t>
  </si>
  <si>
    <t>MENHIR COMPUTERS - CF. PLNNGL63C63H588A</t>
  </si>
  <si>
    <t>POSTE ITALIANE S.P.A. - P.IVA. 01114601006</t>
  </si>
  <si>
    <t>ZAD30B3CC2</t>
  </si>
  <si>
    <t>ZD730A3978</t>
  </si>
  <si>
    <t>ACQUISIZIONE PER IL RIPRISTINO DI UN CONTROLLER E DI UNA MACCHINA DISCO RIGIDO ROTATIVO DA 3TB PER LO STORAGE DELL EQUALLOGIC DEL CED DELLL'AUTORITA'</t>
  </si>
  <si>
    <t>NSR S.R.L. - CF. 04303141008</t>
  </si>
  <si>
    <t>NSR S.R.L. - CF.: 04303141008</t>
  </si>
  <si>
    <t>Z4430A3B07</t>
  </si>
  <si>
    <t>ACQUISIZIONE DEI SERVIZI DI MANUTENZIONE E SUPPORTO PER LA PIATTAFORMA EASY REDMINE</t>
  </si>
  <si>
    <t>TRATTATIVA DIRETTA</t>
  </si>
  <si>
    <t>ARCENCIEL NEW S.A.S. - CF. 10213170151</t>
  </si>
  <si>
    <t>CAAF LAZIO E BASILICATA CGIL - C.F. 04464791005</t>
  </si>
  <si>
    <t>FORNITURA DEL SERVIZIO DI COMPILAZIONE DEI MODELLI 730/2021 PER IL PERSONALE DELL'AUTORITA'</t>
  </si>
  <si>
    <t>ZB7309A699</t>
  </si>
  <si>
    <t>ZD330C75F7</t>
  </si>
  <si>
    <t>RINNNOVO DEL CANONE TRIENNALE PER IL SERVIZIO DEDICATO DI GESTIONE DELLE CASELLE DI POSTA ELETTRONICA CERTIFICATA (PEC) DELL'AUTORITA'</t>
  </si>
  <si>
    <t>ARUBA PEC S.P.A. - CF. 018790202517</t>
  </si>
  <si>
    <t>ARUBA PEC S.P.A. - CF. 01879020517</t>
  </si>
  <si>
    <t>Z6B30CBCF6</t>
  </si>
  <si>
    <t>TELEXITALIA SAS - CF. 10151641007</t>
  </si>
  <si>
    <t>ZF0310AD6F</t>
  </si>
  <si>
    <t>SERVIZIO DI PUBBLICAZIONE SUI QUOTIDIANI A MAGGIOR DIFFUSIONE DI UN ESTRATTO DELL'AVVISO PUBBLICO PER LA RICERCA DI UN IMMOBILE IN ROMA</t>
  </si>
  <si>
    <t>LEXMEDIA S.R.L. - CF. 09147251004</t>
  </si>
  <si>
    <t>ZB33108A5D</t>
  </si>
  <si>
    <t>CONSOFT SISTEMI S.P.A.. - CF. 05035220010</t>
  </si>
  <si>
    <t>ORDINE DIRETTO SU MEPA DI N. 2 ROTOLI DI ETICHETTE ROSSE PER INVENTARIO</t>
  </si>
  <si>
    <t>ORDINE DIRETTO SU MEPA PER L'ACQUISIZIONE DEI SERVIZI DI MANUTENZIONE E SUPPORTO PER LA PIATTAFORMA DI BUSINESS E INTELLIGENCE</t>
  </si>
  <si>
    <t xml:space="preserve">ORDINE DIRETTO SU MEPA PER L'ACQUISIZIONE DI N. 1 ABBONAMENTO ANNUALE PER LA PIATTAFORMA ZOOM MEETING PRO </t>
  </si>
  <si>
    <t>Z9C31287E4</t>
  </si>
  <si>
    <t>WE-COM S.R.L. - CF.01446590554</t>
  </si>
  <si>
    <t>ADESIONE A CONVENZIONE CONSIP</t>
  </si>
  <si>
    <t>ENEL ENERGIA SPA - CF. 06655971007</t>
  </si>
  <si>
    <t>Z16305F52C</t>
  </si>
  <si>
    <t>SERVZIO DI ASSISTENZA E MANUTENZIONE DEL SISTEMA DI GESTIONE DELLE PRESENZE DEL PERSONALE, DEGLI ACCESSI ALLA SEDE DELLA AUTORITA-, DEI MODULI ADEMPIMENTI FORMATIVI E SORVEGLIANZA SANITARIA ANCHE IN ORDINE ALL-EMERGENZA COVID/19</t>
  </si>
  <si>
    <t>ZUCCHETTI SPA .CF. 05006900962</t>
  </si>
  <si>
    <t>ZUCCHETTI SPA CF. 05006900962</t>
  </si>
  <si>
    <t>01.02.21</t>
  </si>
  <si>
    <t>31.01.22</t>
  </si>
  <si>
    <t>RINNOVO CONTRATTO ANNUALE IL SOLE 24 ORE DIGITAL + Q. EDILIZIA E TERRITORIO</t>
  </si>
  <si>
    <t>IL SOLE 24 ORE SPA-CF - 00777910159</t>
  </si>
  <si>
    <t>Z7A3138A65</t>
  </si>
  <si>
    <t>GIUFFRE' FRANCIS LAFEBVRE SpA - C.F. 00829840156</t>
  </si>
  <si>
    <t>Z51314DE5A</t>
  </si>
  <si>
    <t>RINNOVO ABBONAMENTO ANNUALE ALLA RIVISTA ON LINE "GIUSTIZIA CIVILE" e comprenderà anche n. 4 fascicoli trimestrali della medesima rivista</t>
  </si>
  <si>
    <t>Z2F30C548C</t>
  </si>
  <si>
    <t>FORNITURA DI N. 3 LICENZE PERPETUE “NVIVO FOR WINDOWS FULL NON ACADEMIC LICENSE" CON CORSO INTRODUTTIVO DEL SOFTWARE NVIVO</t>
  </si>
  <si>
    <t>GMSL S.R.L. - C.F. 11347910157</t>
  </si>
  <si>
    <t>Z7F3169737</t>
  </si>
  <si>
    <t>ATTIVAZIONE N. 6 UTENZE IN ABBONAMENTO ANNUALE ALLA RIVISTA ELETTRONICA ASTRID - RASSEGNA (ISSN 2038-1662) CON ACCESSO COMPLETO ALLA BANCA DATI CORRELATA (consultabile sul sito www.astrid.eu)</t>
  </si>
  <si>
    <t>A.S.T.R.I.D. SERVIZI S.R.L. - C.F. 08668541009</t>
  </si>
  <si>
    <t>Z9D3161122</t>
  </si>
  <si>
    <t>CONVENZIONE PER L'UTILIZZO DI TAXI PER LE ESIGENZE ISTITUZIONALI DELL'AUTORITA'</t>
  </si>
  <si>
    <t>SOC. COOPERATIVA RADIO TAXI 3570 - CF. 02278690587</t>
  </si>
  <si>
    <t>ZC431610DC</t>
  </si>
  <si>
    <t>CONTRATTO PER IL SERVIZIO DI RITIRO, TRASPORTO E SMALTIMENTO RIFIUTI SPECIALI DELL'AUTORITà</t>
  </si>
  <si>
    <t>LOGISTICA AMBIENTALE S.r.l. - CF. 05139261001</t>
  </si>
  <si>
    <t>LOGISTICA AMBIENTALE S.r.l. - CF 05139261001</t>
  </si>
  <si>
    <t>Z44317157B</t>
  </si>
  <si>
    <t>EDINDUSTRIA – CENTRO PER LE COMUNICAZIONI D’IMPRESA S.R.L. - C.F. 00464710581</t>
  </si>
  <si>
    <t xml:space="preserve"> SERVIZIO DI PUBBLICAZIONE SUI QUOTIDIANI DELL’ESTRATTO DEL BANDO DI GARA E DELL’AVVISO DI AGGIUDICAZIONE DELLA PROCEDURA PER LA FORNITURA DI LICENZE BOARD PER UN PERIODO DI 24 MESI E PRESTAZIONE DI SERVIZI SPECIALISTICI PER IL SUPPORTO TECNICO E LA FORMAZIONE</t>
  </si>
  <si>
    <t xml:space="preserve"> SERVIZIO DI PUBBLICAZIONE SUI QUOTIDIANI DELL’ESTRATTO DEL BANDO DI GARA E DELL’AVVISO DI AGGIUDICAZIONE DELLA PROCEDURA PER L'AFFIDAMENTO DEL PIANO DI ASSISTENZA SANITARIA INTEGRATIVA PER IL PERSONALE DELL'ANAC PER UN PERIODO DI 36 MESI</t>
  </si>
  <si>
    <t>Z1C319B80C</t>
  </si>
  <si>
    <t>ZF93190075</t>
  </si>
  <si>
    <t>ACQUISTO TEAMVIEWER LICENZA CORPORATE 1Y - 12 MESI</t>
  </si>
  <si>
    <t>CENTRO SERVIZI COMPUTER DI LORENZO SARRIA - CF. SRRLNZ72M08I452U</t>
  </si>
  <si>
    <t>AFFIDAMENTO DIRETTO CON SONDAGGIO</t>
  </si>
  <si>
    <t xml:space="preserve">FORNITURA SERVIZIO DI STAMPA DELLA RELAZIONE AL PARLAMENTO PER L'ATTIVITA' SVOLTA NELL'ANNO 2020  </t>
  </si>
  <si>
    <t>Z50319E089</t>
  </si>
  <si>
    <t>D. &amp; S GRAFICA SRL - CF . 04972121000</t>
  </si>
  <si>
    <t>POWERCLOUD ENERGY S.R.L.- CF. 12370691003</t>
  </si>
  <si>
    <t>SERVIZIO DI NOLEGGIO DI UN GRUPPO ELETTROGENO DI EMERGENZA</t>
  </si>
  <si>
    <t>ZE631AFF10</t>
  </si>
  <si>
    <t>Z9631C7792</t>
  </si>
  <si>
    <t>ACQUISIZIONE LICENZA SAS MODULI SAS/ANALYTICS PRO E SAS/ACCESS INTERFACE TO ODBC PER UN UTENTE - 12 MESI</t>
  </si>
  <si>
    <t>SAS INSTITUTE S.r.l. - CF. 08517850155</t>
  </si>
  <si>
    <t>SAS INSTITUTE S.r.l. - CF 08517850155</t>
  </si>
  <si>
    <t>Z8A31D4337</t>
  </si>
  <si>
    <t xml:space="preserve">SERVIZI DI CONSULENZA PER LA MESSA IN SICUREZZA DELL'IMPIANTO ELETTRICO DEL CED DELL'AUTORITÀ </t>
  </si>
  <si>
    <t>TECNOPROGE S.R.L. - CF. 11029431001</t>
  </si>
  <si>
    <t>Z3532036CC</t>
  </si>
  <si>
    <t>ACQUISIZIONE DI UNA SCHEDA DI RETE PER UN APPARATO DELL DEL CED DELL'AUTORITA'</t>
  </si>
  <si>
    <t>ADESIONE CONVENZIONE CONSIP</t>
  </si>
  <si>
    <t>TELECOM ITALIA SPA - C.F. 00488410010</t>
  </si>
  <si>
    <t xml:space="preserve">ADESIONE A CONVENZIONE CONSIP TELEFONIA MOBILE 8 </t>
  </si>
  <si>
    <t>Z1831EA3DA</t>
  </si>
  <si>
    <t xml:space="preserve">SERVIZI SPECIALISTICI ESTERNI PER ATTIVITÀ DI COMUNICAZIONE LEGATE AL PROGETTO PON </t>
  </si>
  <si>
    <t>Z38320530F</t>
  </si>
  <si>
    <t>MAGGIOLI SPA - C.F. 06188330150</t>
  </si>
  <si>
    <t>MAGGIOLI SPA - C.F. 06188330150                                                   ARKAGE - ARTATTACK GROUP  S.R.L. - C.F. 01989890593</t>
  </si>
  <si>
    <t>ORDINE DIRETTO SU MEPA PER L'ACQUISIZIONE DELL'ABBONAMENTO MENSILE  PER LA PIATTAFORMA ZOOM VIDEO WEBINAR MEETING PRO PER LA GESTIONE DI EVENTI DIGITALI CON UN MASSIMO DI 3.000 PARTECIPANTI</t>
  </si>
  <si>
    <t>Z823222714</t>
  </si>
  <si>
    <t>RINNOVO BIENNALE LICENZE ALFRESCO ACTIVITI BUSINESS</t>
  </si>
  <si>
    <t>PROCEDURA APERTA A TUTTE SOCIETA' PRESENTI SU MEPA E OPERANTI NEL SETTORE DI RIFERIMENTO</t>
  </si>
  <si>
    <t>S.M.I. TECHNOLOGIES AND CONSULTING S.R.L. - CF. 03976440242</t>
  </si>
  <si>
    <t>8716816020</t>
  </si>
  <si>
    <t>MAGITEK S.r.l. - CF. 04474170752</t>
  </si>
  <si>
    <t>MAGITEK S.r.l. - CF.: 04474170752</t>
  </si>
  <si>
    <t>ORDINE DIRETTO SU MEPA PER L'ACQUISTO DI 100 WEBCAM TRINO HP 720P TRUST</t>
  </si>
  <si>
    <t xml:space="preserve">APPALTO SPECIFICO PER SERVIZI DI SYSTEM MANAGEMENT PER L’AUTORITÀ NAZIONALE ANTICORRUZIONE </t>
  </si>
  <si>
    <t>CONFRONTO COMPETITIVO IN ADESIONE AD ACCORDO QUADRO</t>
  </si>
  <si>
    <t>RTI FASTWEB S.P.A. - C.F. 12878470157, PRESENT S.P.A. - C.F. 06696370961, HEWLETT-PACKARD S.R.L. C.F. 00734930159, ATOS ITALIA S.P.A. - C.F.  0079591057 
RTI ALMAVIVA – THE ITALIAN INNOVATION COMPANY S.P.A. - C.F. 08450891000, LEONARDO S.P.A. C.F. 00401990585, EUROLINK S.R.L. - C.F. 01973270604, TOPNETWORK S.PA. - C.F.07719191004
RTI ENTERPRISE SERVICES ITALIA S.R.L. C.F. 00282140029, EXPRIVIA S.P.A. C.F. 00721090298, EUSTEMA S.P.A. - C.F.  05982771007, CONSORZIO REPLY PUBLIC SECTOR - C.F. 10121480015
RTI IBM ITALIA S.P.A. - C.F. 01442240030, ACCENTURE S.P.A. - C.F. 13454210157, ACCENTURE TECHNOLOGY SOLUTIONS S.R.L. - C.F. 03646450969, INSIRIO S.P.A. C.F. 02198170587, SISTEMI INFORMATIVI S.R.L. - C.F. 06310880585, SQS SOFTWARE QUALITY SYSTEMS ITALIA S.P.A. - C.F. 05551171001</t>
  </si>
  <si>
    <t>RTI ALMAVIVA – THE ITALIAN INNOVATION COMPANY S.P.A. - C.F. 08450891000, LEONARDO S.P.A. C.F. 00401990585, EUROLINK S.R.L. - C.F. 01973270604, TOPNETWORK S.PA. - C.F.07719191004</t>
  </si>
  <si>
    <t xml:space="preserve">FORNITURA N. 100 STAMPE DI OPUSCOLI IN LINGUA INGLESE DELLA RELAZIONE AL PARLAMENTO PER L'ATTIVITA' SVOLTA DALL'ANAC NELL'ANNO 2020  </t>
  </si>
  <si>
    <t>AFFIDANENTO DIRETTO</t>
  </si>
  <si>
    <t>ZA5325DCC8</t>
  </si>
  <si>
    <t>ZD7322A1FF</t>
  </si>
  <si>
    <t>Z75326B350</t>
  </si>
  <si>
    <t>ACQUISTO 30 PC LENOVO TINKCENTRE M75s - GARANZIA PER 24 MESI - 30 MONITOR 23 POLLICI THINKVISION E24</t>
  </si>
  <si>
    <t>ITALWARE S.R.L. - CF. 08619670584</t>
  </si>
  <si>
    <t>Z1F3275476</t>
  </si>
  <si>
    <t>ORDINE DIRETTO SU MEPA PER L'ACQUISTO DI 1 MONITOR DA 32 POLLICI</t>
  </si>
  <si>
    <t>MR. SERVICE S.R.L. - CF: 12479491008</t>
  </si>
  <si>
    <t>MR SERVICE S.R.L. - CF: 12479491008</t>
  </si>
  <si>
    <t>TRATTATIVA DIRETTA N. 1780174 PER L'ACQUISTO DI 30 PC PORTATILI E ACQUISTO COMPONENTI PER L'AGGIORNAMENTO DI 20 PC DESKTOP</t>
  </si>
  <si>
    <t>INFOTEL S.A.S. DI DODARO RAFFAELLO &amp; C. - CF. 02024370781</t>
  </si>
  <si>
    <t>INFONTEL S.A.S. DI DODARO RAFFAELLO &amp; C. - CF.020243781</t>
  </si>
  <si>
    <t>TRATTATIVA DIRETTA SU MEPA</t>
  </si>
  <si>
    <t>874933105A</t>
  </si>
  <si>
    <t>APPALTO SPECIFICO PER L'AFFIDAMENTO DEI SERVIZI DI SUPPORTO ENTERPRISE PER LA PIATTAFORMA LIFERAY DXP PER N. 24 MESI (2021-2023)</t>
  </si>
  <si>
    <t>APPALTO SPECIFICO BASATO SULLO SDAPA-ICT</t>
  </si>
  <si>
    <t>SMC TREVISO S.R.L.. - CF. 03304900263</t>
  </si>
  <si>
    <t>ZD132B5BD9</t>
  </si>
  <si>
    <t>SERVIZIO DI PUBBLICAZIONE SUI QUOTIDIANI A MAGGIOR DIFFUSIONE DI UN ESTRATTO DELL'AVVISO DI AGGIUDICAZIONE DELL'APPALTO SPECIFICO PER L'AFFIDAMENTO DEI SERVIZI DI SUPPORTO ENTERPRISE PER LA PIATTAFORMA LIFERAY</t>
  </si>
  <si>
    <t>LEXMEDIA S.R.L.. - CF. 09147251004</t>
  </si>
  <si>
    <t>ZDF32B9B6E</t>
  </si>
  <si>
    <t>RCS MEDIAGROUP - CF. 12086540155</t>
  </si>
  <si>
    <t>RINNOVO CONTRATTO ANNUALE CORRIERE DELLA SERA DIGITALE - 7 ACCESSI</t>
  </si>
  <si>
    <t>ZA332FCF80</t>
  </si>
  <si>
    <t>RECOVERY FARM S.R.L. - CF. 10731401005</t>
  </si>
  <si>
    <t>SERVIZIO DI DIAGNOSI E RECUPERO DATI CONTENUTI NELL’HARD DISK DEL PERSONAL COMPUTER IN DOTAZIONE AL DIRIGENTE DELL’AUTORITÀ ARCH. VINCENZO TRAVAGLINO</t>
  </si>
  <si>
    <t>ZC032FD84C</t>
  </si>
  <si>
    <t>97564460584</t>
  </si>
  <si>
    <t>ABBONAMENTO ANNUALE ALLA RIVISTA ON LINE GIUSTAMM.IT</t>
  </si>
  <si>
    <t>EDITORIALE SCIENTIFICA - CF. 00787110634</t>
  </si>
  <si>
    <t>Z7E33119C0</t>
  </si>
  <si>
    <t>Z8D33018FD</t>
  </si>
  <si>
    <t xml:space="preserve">ADVANCED GATEWAY SECURITY SUITE SUPERMASSIVE 9200 - 1YR </t>
  </si>
  <si>
    <t>FORNITURA DI LICENZE BOARD PER UN PERIODO DI 24 MESI E PRESTAZIONE DI SERVIZI SPECIALISTICI PER IL SUPPORTO TECNICO E LA FORMAZIONE - PROGETTO “MISURAZIONE DEL RISCHIO DI CORRUZIONE A LIVELLO TERRITORIALE E PROMOZIONE DELLA TRASPARENZA” – PROGRAMMA OPERATIVO NAZIONALE GOVERNANCE E CAPACITÀ ISTITUZIONALE 2014-2020” - FONDO FESR - CUP E89G18000140006 - ASSE 3 - OBIETTIVO SPECIFICO 3.1 - AZIONE 3.1.</t>
  </si>
  <si>
    <t>866294692F</t>
  </si>
  <si>
    <t>GARA EUROPEA A PROCEDURA APERTA</t>
  </si>
  <si>
    <t>KEY DATA S.r.l. - CF. 02900990587</t>
  </si>
  <si>
    <t>SDG CONSULTING ITALIA S.P.A. a socio unico C.F. 13060250159</t>
  </si>
  <si>
    <t>SDG CONSULTING ITALIA S.P.A. a socio unico C.F. 13060250159
BIOS MANAGEMENT SRL – C.F. 03029760042</t>
  </si>
  <si>
    <t>PIANO DI ASSISTENZA SANITARIA INTEGRATIVA PER IL PERSONALE DELL’AUTORITÀ NAZIONALE ANTICORRUZIONE, TRIENNIO 2021-24</t>
  </si>
  <si>
    <t>8705276D00</t>
  </si>
  <si>
    <t>GENERALI ITALIA S.P.A C.F. 00409920584</t>
  </si>
  <si>
    <t>SERVIZIO DI WEBINAR PER LA PIATTAFORMA DI ZOOM MEETINGS PRO  PER N. 1000 UTENTI- 3 LICENZE MENSILI</t>
  </si>
  <si>
    <t>SERVIZIO DI WEBINAR PER LA PIATTAFORMA DI ZOOM MEETINGS PRO  PER N. 500 UTENTI- 4 LICENZE MENSILI</t>
  </si>
  <si>
    <t>Z89334488B</t>
  </si>
  <si>
    <t>Z2933012A0</t>
  </si>
  <si>
    <t>ACQUISTO SU MEPA DI N. 20 TANICHE DI GEL DISINFETTANTE</t>
  </si>
  <si>
    <t>2M FORNITURE - 03637990650</t>
  </si>
  <si>
    <t>Z61333F535</t>
  </si>
  <si>
    <t>FORNITURA DI N. 1 POMPA DI SCARICO CONDENSA PER CDZ A CASSETTA</t>
  </si>
  <si>
    <t>ORDINE DIRETTO SU MEPA</t>
  </si>
  <si>
    <t>SERVIZIO DI GESTIONE INTEGRATA DELLA SALUTE E DELLA SICUREZZA SUI LUOGHI DI LAVORO</t>
  </si>
  <si>
    <t xml:space="preserve">RTI SINTESI S.P.A., C.F. 03533961003 - SINTESI SANITÀ S.R.L., C.F. 14530191007 - ADECCO FORMAZIONE S.R.L., C.F. 13081080155 - ARCHÈ S.C.A.R.L., C.F. 10437871006 - CSA TEAM S.R.L., C.F. 01764710669 - NIER INGEGNERIA S.P.A., C.F. 02242161202 - PROJIT S.R.L., C.F. 07273351002  </t>
  </si>
  <si>
    <t>8932275A81</t>
  </si>
  <si>
    <t>8929642DAE</t>
  </si>
  <si>
    <t>CONTRATTO ESECUTIVO IN ADESIONE AL CONTRATTO QUADRO CONSIP SPC CLOUD LOTTO 1 - SERVIZI DI CLOUD COMPUTING, DI SICUREZZA, DI REALIZZAZIONE DI PORTALI, DI SERVIZI ONLINE E DI COOPERAZIONE APPLICATIVA (DISASTER RECOVERY)</t>
  </si>
  <si>
    <t xml:space="preserve">RTI TELECOM ITALIA, C.F. 00488410010 - ENTERPRISE SERVICES ITALIA S.R.L., C.F. 00282140029 - POSTE ITALIANE S.P.A., C.F. 97103880585 - POSTEL S.P.A., C.F.04839740489 </t>
  </si>
  <si>
    <t>ZDF336E2E9</t>
  </si>
  <si>
    <t>SERVIZIO DI WEBINAR PER LA PIATTAFORMA DI ZOOM MEETINGS PRO  PER N. 5000 UTENTI</t>
  </si>
  <si>
    <t>Z2332810CF</t>
  </si>
  <si>
    <t>SERVIZIO DI PULIZIA E IGIENE AMBIENTALE PER LA SEDE DELL’AUTORITÀ NAZIONALE ANTICORRUZIONE PER UN PERIODO DI SEI MESI</t>
  </si>
  <si>
    <t>LA VENETA SERVIZI SPA – LVS GREEN – C.F. 05185201000
TEDESCHI SRL - GREEN DIVISION – C.F. 10339361007
SUPERLIND@ S.R.L - GREEN DIVISION – C.F. 10722111001</t>
  </si>
  <si>
    <t xml:space="preserve">LA VENETA SERVIZI SPA – LVS GREEN – C.F. 05185201000 </t>
  </si>
  <si>
    <t>Z3B336EF93</t>
  </si>
  <si>
    <t>SERVIZIO DI MANUTENZIONE DEL PROTOTIPO DEL SISTEMA DI GESTIONE DELLE SEGNALAZIONI DI CONDOTTE ILLECITE (C.D. WHISTLEBLOWING)</t>
  </si>
  <si>
    <t xml:space="preserve"> LA.SER ROMAE S.R.L. - C.F.  12314111001</t>
  </si>
  <si>
    <t>8920444742</t>
  </si>
  <si>
    <t>Z1F338AD01</t>
  </si>
  <si>
    <t>SERVICE AUDIO VIDEO PER IL WEBINAR ANAC DEL 26 OTTOBRE 2021</t>
  </si>
  <si>
    <t>LAVORI DI TINTEGGIATURA DI ALCUNE STANZE UBICATE NELLA SEDE ANAC</t>
  </si>
  <si>
    <t>Z92323EF63</t>
  </si>
  <si>
    <t>CHIOCCIA SERVICE SRL - C.F. 10044371002</t>
  </si>
  <si>
    <t>BUILDING UNITED SRL - C.F. 15743001008                                    CHIOCCIA SERVICE SRL - C.F. 10044371002                                               ECO IN SRL - C.F. 06566891005                                                                           E.MC.2 SRL - C.F. 05882671000</t>
  </si>
  <si>
    <t>88445029EF</t>
  </si>
  <si>
    <t>I.T.M. INFORMATICA TELEMATICA MERIDIONALE - C.F. 04624690634</t>
  </si>
  <si>
    <t>SERVIZIO DI RECEPTION PER LA SEDE DELL’AUTORITÀ NAZIONALE ANTICORRUZIONE PER UN PERIODO DI SEI MESI</t>
  </si>
  <si>
    <t>HEXISS Spa – C.F. 06213950964
INTERNATIONAL COOP società cooperativa – C.F. 10899411002
CSM GLOBAL SECURITY SERVICE – C.F. 12748521007</t>
  </si>
  <si>
    <t>HEXISS Spa – C.F. 06213950964</t>
  </si>
  <si>
    <t>8939392BA3</t>
  </si>
  <si>
    <t>RDO N. 2893137 – LICENZE VEEAM PER IL POTENZIAMENTO DELLA PIATTAFORMA DI BACKUP PER LE ESIGENZE DI SICUREZZA E CONTINUITÀ DEI SISTEMI INFORMATIVI</t>
  </si>
  <si>
    <t>Z8733941A2</t>
  </si>
  <si>
    <t>ADESIONE AL LOTTO 3 DELLA CONVENZIONE CONSIP "TECNOLOGIE SERVER 3" PER LA FORNITURA DI UNA COPPIA DI SERVER PIU' COMPONENTI OPZIONALI</t>
  </si>
  <si>
    <t>Z4833D538F</t>
  </si>
  <si>
    <t>CONTRATTO PER IL SERVIZIO DI SUPPORTO IN MATERIA PREVIDENZIALE E ASSISTENZIALE PER 2 ANNi</t>
  </si>
  <si>
    <t xml:space="preserve">PATRONATO INAS CISL - CF. 07117601000 </t>
  </si>
  <si>
    <t>ABBONAMENTO ANNUALE ALLA RIVISTA ON LINE "AMBIENTE E SICUREZZA SUL LAVORO"</t>
  </si>
  <si>
    <t>Z4533F46CA</t>
  </si>
  <si>
    <t>EPC SRL - CF. 00390310589</t>
  </si>
  <si>
    <t>Z7933F4328</t>
  </si>
  <si>
    <t xml:space="preserve">ABBONAMENTO TRIENNALE AL BOLLETTINO DI LEGISLAZIONE TECNICA E BANCA DATI </t>
  </si>
  <si>
    <t>LEGISLAZIONE TECNICA SRL - CF 05383391009</t>
  </si>
  <si>
    <t>ZBC340813D</t>
  </si>
  <si>
    <t>FORNITURA DI N. 1 LICENZA SOFTWARE PERPETUA "GESTIONI EX INPDAP - PENSIONI + TFS"</t>
  </si>
  <si>
    <t>DIGIT ITALIA SRL - CF 12640411000</t>
  </si>
  <si>
    <t>Z5D33D33F6</t>
  </si>
  <si>
    <t>BANCA MONTE DEI PASCHI DI SIENA SPA - C.F. 00884060526</t>
  </si>
  <si>
    <t>Z58340C178</t>
  </si>
  <si>
    <t>Abbonamento annuale alla piattaforma digitale del quotidiano “Il Sole 24 Ore” denominata “Il Sole 24 ore Digital + sito 24”</t>
  </si>
  <si>
    <t xml:space="preserve">Abbonamento triennale al sistema documentale on line denominato “MY DESK 24 – SOLE 24 ORE”.  </t>
  </si>
  <si>
    <t>ZA43402091</t>
  </si>
  <si>
    <t>ZC83412640</t>
  </si>
  <si>
    <t>Wolters Kluwer Italia S.r.l. - CF 10209790152</t>
  </si>
  <si>
    <t>SERVIZIO DI CASSA E DEL SERVIZIO DI RISCOSSIONE E RENDICONTAZIONE MAV</t>
  </si>
  <si>
    <t xml:space="preserve">Abbonamento Biennale alla nuova piattaforma digitale “ONE LEGALE/FISCALE” </t>
  </si>
  <si>
    <t>Il Sole 24 Ore S.p.A.   CF 00777910159</t>
  </si>
  <si>
    <t>Il Sole 24 Ore S.p.A.  CF 00777910159</t>
  </si>
  <si>
    <t>Il Sole 24 Ore S.p.A. - CF 00777910159</t>
  </si>
  <si>
    <t>Il Sole 24 Ore S.p.A. - CF 00777910160</t>
  </si>
  <si>
    <t>ZEA3422197</t>
  </si>
  <si>
    <t>N. 1 LICENZA MENSILE DICEMBRE 2021 PIATTAFORMA ZOOM WEBINAR PER N. 5000 UTENTI</t>
  </si>
  <si>
    <t>Z46342227D</t>
  </si>
  <si>
    <t>SERVICE AUDIO VIDEO PER IL WEBINAR ANAC DEL 20 DICEMBRE 2021</t>
  </si>
  <si>
    <t>Z2433D984B</t>
  </si>
  <si>
    <t>FORNITURA ED INSTALLAZIONE DI N. 2 ACCUMULATORI AL SERVIZIO DEL GRUPPO ELETTROGENO</t>
  </si>
  <si>
    <t>INSE S.R.L. - C.F. 00119370559</t>
  </si>
  <si>
    <t>ABBONAMENTO TRIENNALE ALLE PIATTAFORMA DIGITALE DENOMINATA "SISTEMAPA"</t>
  </si>
  <si>
    <t>Z5B3422630</t>
  </si>
  <si>
    <t>SERVIZIO DI CONSERVAZIONE DEL REGISTRO GIORNALIERO DEL PROTOCOLLO. ORDINE DIRETTO DI ACQUISTO SUL MEPA N. 6495100</t>
  </si>
  <si>
    <t>Z66341A7BB</t>
  </si>
  <si>
    <t>MMBB SRL - C.F. 07823550962</t>
  </si>
  <si>
    <t>Z70331C676</t>
  </si>
  <si>
    <t>SERVIZIO DI TRADUZIONE DI PAGINE DALL’ITALIANO ALL’INGLESE E DI REVISIONE DI TESTI GIÀ TRADOTTI. RDO SU MEPA N.2880339</t>
  </si>
  <si>
    <t>EASY LIFE GROUP SRL - C.F. 03550371003</t>
  </si>
  <si>
    <t>A.D. GLOBAL SOLUTION SRL - C.F. 13187960151
ENJOY EVENTS SRL - C.F. 01102380076
EASY LIFE GROUP SRL - C.F. 03550371003</t>
  </si>
  <si>
    <t>ZEE32BD07F</t>
  </si>
  <si>
    <t>INSE S.R.L. - C.F. 00119370559                                                                  2M ELETTROIMPIANTI S.N.C. - C.F. 04673021004                       ANSELMI ELETTROIMPIANTI S.R.L. - C.F. 14772721008                   CEIT ELETTROIMPIANTI S.R.L. - C.F. 08870891002                        SIRTA S.R.L. - C.F. 03666201003</t>
  </si>
  <si>
    <t>FORNITURA DI RISME DI CARTA DA 500 FG CADAUNA FORMATO A4 PER LE FOTOCOPIATRICI DELL'AUTORITA' - RDO N. 2851311</t>
  </si>
  <si>
    <t>ICR SPA - CF. 05466391009</t>
  </si>
  <si>
    <t xml:space="preserve">ICR SPA - CF. 05466391009                                                                         CARTO COPY SERVICE - CF. 04864781002                                               KIT UFFICIO - CF. 02529780278                                                                  FRANGI - CF. 04179660248                                                                         APAPER SRL - CF. 03432931206                                                                POLIGRAFICA F.LLI ARIELLO EDITORI S.A.S. - CF. 00723460630           PARTNER UNO - CF. 04696421009                                                            CCG S.R.L. - CF. 01187151004                                                                     LA PITAGORA - CF. 03382990400                                                              SI.EL.CO. SRL - CF. 00614130128                                                               ERREBIAN - CF. 02044501001                                                                    BELLONE
FORNITURE SRL - CF. 04824570750                                                                     </t>
  </si>
  <si>
    <t>CONTRATTO ESECUTIVO IN ADESIONE A CONTRATTO QUADRO</t>
  </si>
  <si>
    <t>RTI LEONARDO S.P.A. - C.F. 00401990585 (MANDATARIA) 
IBM ITALIA S.P.A. - C.F. 01442240030  (MANDANTE) 
FASTWEB S.P.A. - C.F. 12878470157  (MANDANTE) 
SISTEMI INFORMATIVI S.R.L. - C.F. 06310880585  (MANDANTE)</t>
  </si>
  <si>
    <t>8972952A3A</t>
  </si>
  <si>
    <t>ADESIONE AL CONTRATTO QUADRO CONSIP PER L’AFFIDAMENTO DEI “SERVIZI DI GESTIONE DELLE IDENTITÀ DIGITALI E SICUREZZA APPLICATIVA” – LOTTO 2, MEDIANTE STIPULA DI APPOSITO CONTRATTO ESECUTIVO</t>
  </si>
  <si>
    <t>8716481BA9</t>
  </si>
  <si>
    <t>SERVIZI DI SVILUPPO, MANUTENZIONE E GESTIONE DEI SERVIZI APPLICATIVI - CONTRATTO DISCENDENTE DA APPALTO SPECIFICO NELL'AMBITO DELL'ACCORDO QUADRO CONSIP SERVIZI APPLICATIVI 2</t>
  </si>
  <si>
    <t>ZC2345854F</t>
  </si>
  <si>
    <t>SERVIZI ELABORATIVI DI ACCESSO AI DATI DEL REGISTRO IMPRESE E DEL REGISTRO PROTESTI ANNI 2022 – 2023</t>
  </si>
  <si>
    <t>INFOCAMERE SCPA (C.F. 02313821007)</t>
  </si>
  <si>
    <t>PA DIGITALE SPA - C.F. 06628860964</t>
  </si>
  <si>
    <t>SERVIZIO CLOUD PER I MODULI URBI IN LICENZA D'USO UTILIZZATI DALL'AUTORITA'. ANNO 2022</t>
  </si>
  <si>
    <t>ZAB34362DF</t>
  </si>
  <si>
    <t>1) RTI AIZOON CONSULTING S.R.L. (C.F. 09220780010), BV TECH S.P.A. (C.F. 05009770966), CONSIS SOC. CONS. A R.L. (C.F. 06556840723), CONSORZIO ECONOCOM ITALIA (C.F. 10090200964)
2) RTI INFORDATA SPA (C.F. 00929440592), VAR GROUP SPA (C.F. 03301640482), TECHNIS BLU SRL (C.F.10207141002),  EUROLINK SRL (C.F. 01973270604) 
3) RTI PRESENT S.P.A. (C.F. 06696370961), MAGGIOLI S.P.A. (C.F. 06188330150), ADS AUTOMATED DATA SYSTEMS S.P.A. (C.F. 0890370372), DATA PROCESSING S.P.A. (C.F. 00311430375)
4) RTI REPLY S.P.A. (C.F. 97579210010), ALMAWAVE S.P.A. (C.F. 05481840964), BIP SERVICES S.R.L. (C.F. 08696370967), INFORMATION SHARING COMPANY S.R.L. (C.F. 09745551003)
5) RTI SIRFIN-PA S.R.L. (C.F. 03120390780), AUBAY ITALIA S.P.A. (C.F. 12339020153), LAND S.R.L. (C.F. 04554571002) CLARITER S.R.L. (C.F. 1169311005), CONSULTHINK S.P.A. (C.F. 07855131004)
6) RTI TELECOM ITALIA S.P.A. (C.F. 00488410010), INTERSISTEMI ITALIA S.P.A. (C.F. 08025010581) ISED INGEGNERIA DEI SISTEMI ELABORAZIONE DATI S.P.A. (C.F. 01243570585) NIKE WEB CONSULTING S.R.L. (C.F. 06932771006) SCS AZIONINNOVA S.P.A., (C.F. 04111290377) TELESIO SISTEMI S.R.L. (C.F. 02669620789)</t>
  </si>
  <si>
    <t>RTI REPLY S.P.A. (C.F. 97579210010), ALMAWAVE S.P.A. (C.F. 05481840964), BIP SERVICES S.R.L. (C.F. 08696370967), INFORMATION SHARING COMPANY S.R.L. (C.F. 09745551003)</t>
  </si>
  <si>
    <t>DIKE GIURIDICA EDITRICE SRL - CF. 09247421002</t>
  </si>
  <si>
    <t>CONTRATTO ANNUALE ALLA RIVISTA ON LINE "ITALIA APPALTI.IT" - DIKE GIURIDICA EDITRICE SRL</t>
  </si>
  <si>
    <t>ZB63465FA9</t>
  </si>
  <si>
    <t>RINNOVO BIENNALE LICENZE SOFTWARE DELLA PIATTAFORMA DI GESTIONE DOCUMENTALE ALFRESCO PER AVCPASS</t>
  </si>
  <si>
    <t>8942540176</t>
  </si>
  <si>
    <t>SOURCESENSE S.P.A. - CF. 06404191006</t>
  </si>
  <si>
    <t>RDO SU MEPA. ACQUISIZIONE LICENZE VEEAM PER IL POTENZIAMENTO DELLA PIATTAFORMA DI BACKUP PER LE ESIGENZE DI SICUREZZA E CONTINUITÀ DEI SISTEMI INFORMATIVI</t>
  </si>
  <si>
    <t>Z86348A1F2</t>
  </si>
  <si>
    <t>INTERVENTO DI SANIFICAZIONE AMBIENTALE PER EMERGENZA SANITARIA DOVUTA ALLA DIFFUSIONE DEL CORONAVIRUS SARS-COV-2.</t>
  </si>
  <si>
    <t>L2 SOLUZIONI S.R.L. - C.F. 012032571007</t>
  </si>
  <si>
    <t>Z26339C944</t>
  </si>
  <si>
    <t>FORNITURA E INSTALLAZIONE NUOVI ESTINTORI</t>
  </si>
  <si>
    <t xml:space="preserve">EDIL SAMA SERVICE HOUSE S.R.L. - CF 12111361007                    </t>
  </si>
  <si>
    <t>Z293385389</t>
  </si>
  <si>
    <t>OR</t>
  </si>
  <si>
    <t>ACQUISTO 20 DISCHI PER UPGRADE EQUALLOGIC PS-6100</t>
  </si>
  <si>
    <t>EUROME S.R.L. - CF. 07820851009</t>
  </si>
  <si>
    <t>EUROME S.R.L. - CF. 0782851009</t>
  </si>
  <si>
    <t>ZA3339C8A4</t>
  </si>
  <si>
    <t>SOSTITUZIONE SONDA GRUPPO FRIGO</t>
  </si>
  <si>
    <t>RINNOVO ANNUALE DEL SERVIZIO "POSTAONLINE CORPORATE"</t>
  </si>
  <si>
    <t>ADESIONE A CONVENZIONE CONSIP PER IL RINNOVO ANNUALE DELLA FORNITURA DI ENERGIA ELETTRICA PER LA SEDE DCELL'AUTORITA' (impegno integrato per aumentodel  costo dell'energia)</t>
  </si>
  <si>
    <t>SERVIZIO DI FACCHINAGGIO E MINUTA MANUTENZIONE (PROROGATO FINO AL 2.11.2022)</t>
  </si>
  <si>
    <t>EDIL SAMA SERVICE HOUSE S.R.L. - CF 12111361007 
TEELCOND IMPIANTI S.R.L. - CF 06363471001
COGEPO S.R.L. - CF 08623131003 
CIANA S.R.L. - CF 03930360585</t>
  </si>
  <si>
    <t>CENTRO STAMPA ANIENE - CF. 12498511000  
AREA DIGITALE - CF. 12763601007  
TIBURTINI SRL - CF. 05023781007 
GRASSO ANTONINO SAS - CF. 05311871007
D. &amp; S. GRAFICA SRL - CF . 04972121000
ANTICA TIPOGRAFIA DAL 1876 SRL 00442070587
ARTI GRAFICHE ROMA - CF. 11683161001</t>
  </si>
  <si>
    <r>
      <t xml:space="preserve">Contratti di forniture, beni e servizi
Anno 2021
</t>
    </r>
    <r>
      <rPr>
        <sz val="16"/>
        <color theme="1"/>
        <rFont val="Titillium"/>
        <family val="3"/>
      </rPr>
      <t>Dati aggiornati al 31 marzo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</si>
</sst>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43" formatCode="_-* #,##0.00_-;\-* #,##0.00_-;_-* &quot;-&quot;??_-;_-@_-"/>
    <numFmt numFmtId="164" formatCode="dd/mm/yy;@"/>
    <numFmt numFmtId="165"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sz val="10"/>
      <color theme="1"/>
      <name val="Calibri"/>
      <family val="2"/>
      <scheme val="minor"/>
    </font>
    <font>
      <b/>
      <sz val="9"/>
      <color theme="1"/>
      <name val="Garamond"/>
      <family val="1"/>
    </font>
    <font>
      <sz val="9"/>
      <color theme="1"/>
      <name val="Titillium"/>
      <family val="3"/>
    </font>
    <font>
      <b/>
      <sz val="24"/>
      <color theme="1"/>
      <name val="Titillium"/>
      <family val="3"/>
    </font>
    <font>
      <sz val="22"/>
      <color theme="1"/>
      <name val="Titillium"/>
      <family val="3"/>
    </font>
    <font>
      <sz val="16"/>
      <color theme="1"/>
      <name val="Titillium"/>
      <family val="3"/>
    </font>
    <font>
      <sz val="9"/>
      <color indexed="8"/>
      <name val="Titillium"/>
      <family val="3"/>
    </font>
    <font>
      <sz val="9"/>
      <name val="Titillium"/>
      <family val="3"/>
    </font>
    <font>
      <sz val="10"/>
      <color theme="1"/>
      <name val="Titillium"/>
      <family val="3"/>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43">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xf numFmtId="43" fontId="1" fillId="0" borderId="0" applyFont="0" applyFill="0" applyBorder="0" applyAlignment="0" applyProtection="0"/>
  </cellStyleXfs>
  <cellXfs count="72">
    <xf numFmtId="0" fontId="0" fillId="0" borderId="0" xfId="0"/>
    <xf numFmtId="0" fontId="0" fillId="0" borderId="0" xfId="0" applyAlignment="1">
      <alignment vertical="center"/>
    </xf>
    <xf numFmtId="0" fontId="11" fillId="0" borderId="0" xfId="0" applyFont="1" applyAlignment="1">
      <alignment vertical="center" wrapText="1"/>
    </xf>
    <xf numFmtId="4" fontId="20" fillId="0" borderId="0" xfId="0" applyNumberFormat="1" applyFont="1" applyAlignment="1">
      <alignment horizontal="left" vertical="center" wrapText="1"/>
    </xf>
    <xf numFmtId="0" fontId="21" fillId="0" borderId="0" xfId="0" applyFont="1"/>
    <xf numFmtId="0" fontId="21" fillId="0" borderId="0" xfId="0" applyFont="1" applyAlignment="1">
      <alignment vertical="center"/>
    </xf>
    <xf numFmtId="165" fontId="20" fillId="0" borderId="0" xfId="0" applyNumberFormat="1" applyFont="1" applyAlignment="1">
      <alignment vertical="center" wrapText="1"/>
    </xf>
    <xf numFmtId="0" fontId="20" fillId="0" borderId="0" xfId="0" applyNumberFormat="1" applyFont="1" applyFill="1" applyAlignment="1">
      <alignment horizontal="left" vertical="center" wrapText="1"/>
    </xf>
    <xf numFmtId="164" fontId="20" fillId="0" borderId="0" xfId="0" applyNumberFormat="1" applyFont="1" applyAlignment="1">
      <alignment horizontal="center" vertical="center" wrapText="1"/>
    </xf>
    <xf numFmtId="0" fontId="20" fillId="0" borderId="0" xfId="0" applyFont="1" applyAlignment="1">
      <alignment vertical="center"/>
    </xf>
    <xf numFmtId="0" fontId="20" fillId="0" borderId="0" xfId="0" applyFont="1" applyAlignment="1">
      <alignment horizontal="left" vertical="center" wrapText="1"/>
    </xf>
    <xf numFmtId="0" fontId="22" fillId="0" borderId="0" xfId="0" applyFont="1" applyAlignment="1">
      <alignment horizontal="center" vertical="center"/>
    </xf>
    <xf numFmtId="165" fontId="20" fillId="0" borderId="0" xfId="0" applyNumberFormat="1" applyFont="1" applyAlignment="1">
      <alignment horizontal="right" vertical="center" wrapText="1"/>
    </xf>
    <xf numFmtId="0" fontId="23" fillId="0" borderId="5" xfId="0" applyNumberFormat="1" applyFont="1" applyFill="1" applyBorder="1" applyAlignment="1">
      <alignment horizontal="left" vertical="center" wrapText="1"/>
    </xf>
    <xf numFmtId="4" fontId="23" fillId="0" borderId="5" xfId="0" applyNumberFormat="1" applyFont="1" applyBorder="1" applyAlignment="1">
      <alignment horizontal="left" vertical="center" wrapText="1"/>
    </xf>
    <xf numFmtId="165" fontId="23" fillId="0" borderId="5" xfId="0" applyNumberFormat="1" applyFont="1" applyBorder="1" applyAlignment="1">
      <alignment horizontal="right" vertical="center" wrapText="1"/>
    </xf>
    <xf numFmtId="164" fontId="23" fillId="0" borderId="5" xfId="0" applyNumberFormat="1" applyFont="1" applyBorder="1" applyAlignment="1">
      <alignment horizontal="center" vertical="center" wrapText="1"/>
    </xf>
    <xf numFmtId="165" fontId="23" fillId="0" borderId="5" xfId="0" applyNumberFormat="1" applyFont="1" applyBorder="1" applyAlignment="1">
      <alignment vertical="center" wrapText="1"/>
    </xf>
    <xf numFmtId="49" fontId="23" fillId="0" borderId="5" xfId="0" applyNumberFormat="1" applyFont="1" applyFill="1" applyBorder="1" applyAlignment="1">
      <alignment vertical="center"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49" fontId="23" fillId="0" borderId="5" xfId="0" applyNumberFormat="1" applyFont="1" applyBorder="1" applyAlignment="1">
      <alignment vertical="center" wrapText="1"/>
    </xf>
    <xf numFmtId="49" fontId="27" fillId="0" borderId="5" xfId="0" applyNumberFormat="1" applyFont="1" applyFill="1" applyBorder="1" applyAlignment="1">
      <alignment vertical="center" wrapText="1"/>
    </xf>
    <xf numFmtId="49" fontId="27" fillId="0" borderId="5" xfId="0" applyNumberFormat="1" applyFont="1" applyBorder="1" applyAlignment="1">
      <alignment vertical="center" wrapText="1"/>
    </xf>
    <xf numFmtId="0" fontId="27" fillId="0" borderId="5" xfId="0" applyFont="1" applyBorder="1" applyAlignment="1">
      <alignment horizontal="left" vertical="center" wrapText="1"/>
    </xf>
    <xf numFmtId="165" fontId="27" fillId="0" borderId="5" xfId="0" applyNumberFormat="1" applyFont="1" applyBorder="1" applyAlignment="1">
      <alignment vertical="center" wrapText="1"/>
    </xf>
    <xf numFmtId="0" fontId="27" fillId="0" borderId="5" xfId="0" applyFont="1" applyFill="1" applyBorder="1" applyAlignment="1">
      <alignment horizontal="left" vertical="center" wrapText="1"/>
    </xf>
    <xf numFmtId="165" fontId="23" fillId="0" borderId="5" xfId="0" applyNumberFormat="1" applyFont="1" applyFill="1" applyBorder="1" applyAlignment="1">
      <alignment horizontal="right" vertical="center" wrapText="1"/>
    </xf>
    <xf numFmtId="164" fontId="23" fillId="0" borderId="5" xfId="0" applyNumberFormat="1" applyFont="1" applyFill="1" applyBorder="1" applyAlignment="1">
      <alignment horizontal="center" vertical="center" wrapText="1"/>
    </xf>
    <xf numFmtId="165" fontId="23" fillId="0" borderId="5" xfId="0" applyNumberFormat="1" applyFont="1" applyFill="1" applyBorder="1" applyAlignment="1">
      <alignment vertical="center" wrapText="1"/>
    </xf>
    <xf numFmtId="0" fontId="23" fillId="0" borderId="5" xfId="0" applyFont="1" applyBorder="1" applyAlignment="1">
      <alignment vertical="center"/>
    </xf>
    <xf numFmtId="164" fontId="23" fillId="25" borderId="5" xfId="0" applyNumberFormat="1" applyFont="1" applyFill="1" applyBorder="1" applyAlignment="1">
      <alignment horizontal="center" vertical="center" wrapText="1"/>
    </xf>
    <xf numFmtId="0" fontId="23" fillId="0" borderId="5" xfId="0" applyFont="1" applyFill="1" applyBorder="1" applyAlignment="1">
      <alignment horizontal="left" vertical="center"/>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39" fontId="23" fillId="0" borderId="5" xfId="0" applyNumberFormat="1" applyFont="1" applyFill="1" applyBorder="1" applyAlignment="1">
      <alignment vertical="center" wrapText="1"/>
    </xf>
    <xf numFmtId="49" fontId="23" fillId="25" borderId="5" xfId="0" applyNumberFormat="1" applyFont="1" applyFill="1" applyBorder="1" applyAlignment="1">
      <alignment vertical="center" wrapText="1"/>
    </xf>
    <xf numFmtId="0" fontId="28" fillId="0" borderId="5" xfId="0" applyFont="1" applyBorder="1" applyAlignment="1">
      <alignment horizontal="left" vertical="center" wrapText="1"/>
    </xf>
    <xf numFmtId="0" fontId="20" fillId="0" borderId="5" xfId="0" applyFont="1" applyFill="1" applyBorder="1" applyAlignment="1">
      <alignment horizontal="left" vertical="center" wrapText="1"/>
    </xf>
    <xf numFmtId="0" fontId="11" fillId="0" borderId="5" xfId="0" applyFont="1" applyBorder="1" applyAlignment="1">
      <alignment vertical="center" wrapText="1"/>
    </xf>
    <xf numFmtId="0" fontId="23" fillId="0" borderId="5" xfId="0" applyFont="1" applyBorder="1" applyAlignment="1">
      <alignment vertical="top" wrapText="1"/>
    </xf>
    <xf numFmtId="165" fontId="23" fillId="25" borderId="5" xfId="0" applyNumberFormat="1" applyFont="1" applyFill="1" applyBorder="1" applyAlignment="1">
      <alignment vertical="center" wrapText="1"/>
    </xf>
    <xf numFmtId="0" fontId="23" fillId="25" borderId="5" xfId="0" applyFont="1" applyFill="1" applyBorder="1" applyAlignment="1">
      <alignment vertical="center" wrapText="1"/>
    </xf>
    <xf numFmtId="165" fontId="23" fillId="25" borderId="5" xfId="0" applyNumberFormat="1" applyFont="1" applyFill="1" applyBorder="1" applyAlignment="1">
      <alignment horizontal="right" vertical="center" wrapText="1"/>
    </xf>
    <xf numFmtId="49" fontId="23" fillId="0" borderId="0" xfId="0" applyNumberFormat="1" applyFont="1" applyAlignment="1">
      <alignment vertical="center" wrapText="1"/>
    </xf>
    <xf numFmtId="49" fontId="23" fillId="0" borderId="0" xfId="0" applyNumberFormat="1" applyFont="1" applyFill="1" applyAlignment="1">
      <alignment vertical="center" wrapText="1"/>
    </xf>
    <xf numFmtId="49" fontId="20" fillId="0" borderId="5" xfId="0" applyNumberFormat="1" applyFont="1" applyFill="1" applyBorder="1" applyAlignment="1">
      <alignment vertical="center" wrapText="1"/>
    </xf>
    <xf numFmtId="164" fontId="20" fillId="0" borderId="5" xfId="0" applyNumberFormat="1" applyFont="1" applyFill="1" applyBorder="1" applyAlignment="1">
      <alignment horizontal="center" vertical="center" wrapText="1"/>
    </xf>
    <xf numFmtId="165" fontId="20" fillId="0" borderId="5" xfId="0" applyNumberFormat="1" applyFont="1" applyFill="1" applyBorder="1" applyAlignment="1">
      <alignment vertical="center" wrapText="1"/>
    </xf>
    <xf numFmtId="49" fontId="23" fillId="0" borderId="5" xfId="0" applyNumberFormat="1" applyFont="1" applyFill="1" applyBorder="1" applyAlignment="1">
      <alignment horizontal="left" vertical="center" wrapText="1"/>
    </xf>
    <xf numFmtId="0" fontId="23" fillId="0" borderId="5" xfId="0" applyFont="1" applyBorder="1" applyAlignment="1">
      <alignment horizontal="justify" vertical="center"/>
    </xf>
    <xf numFmtId="8" fontId="29" fillId="0" borderId="5" xfId="0" applyNumberFormat="1" applyFont="1" applyBorder="1" applyAlignment="1">
      <alignment horizontal="right" vertical="center" wrapText="1"/>
    </xf>
    <xf numFmtId="0" fontId="28" fillId="0" borderId="0" xfId="0" applyFont="1" applyAlignment="1">
      <alignment horizontal="left" vertical="center" wrapText="1"/>
    </xf>
    <xf numFmtId="8" fontId="29" fillId="0" borderId="0" xfId="0" applyNumberFormat="1" applyFont="1" applyAlignment="1">
      <alignment vertical="center"/>
    </xf>
    <xf numFmtId="0" fontId="29" fillId="0" borderId="5" xfId="0" applyFont="1" applyBorder="1" applyAlignment="1">
      <alignment horizontal="left" vertical="center"/>
    </xf>
    <xf numFmtId="0" fontId="23" fillId="0" borderId="5" xfId="0" applyNumberFormat="1" applyFont="1" applyFill="1" applyBorder="1" applyAlignment="1">
      <alignment horizontal="left" vertical="top" wrapText="1"/>
    </xf>
    <xf numFmtId="39" fontId="23" fillId="0" borderId="5" xfId="0" applyNumberFormat="1" applyFont="1" applyFill="1" applyBorder="1" applyAlignment="1">
      <alignment horizontal="right" vertical="center" wrapText="1"/>
    </xf>
    <xf numFmtId="164" fontId="23" fillId="0" borderId="5" xfId="0" applyNumberFormat="1" applyFont="1" applyFill="1" applyBorder="1" applyAlignment="1">
      <alignment horizontal="center" vertical="center"/>
    </xf>
    <xf numFmtId="39" fontId="23" fillId="0" borderId="5" xfId="0" applyNumberFormat="1" applyFont="1" applyFill="1" applyBorder="1" applyAlignment="1">
      <alignment horizontal="right" vertical="center"/>
    </xf>
    <xf numFmtId="39" fontId="23" fillId="0" borderId="5" xfId="0" applyNumberFormat="1" applyFont="1" applyBorder="1" applyAlignment="1">
      <alignment horizontal="right" vertical="center" wrapText="1"/>
    </xf>
    <xf numFmtId="43" fontId="23" fillId="0" borderId="5" xfId="0" applyNumberFormat="1" applyFont="1" applyFill="1" applyBorder="1" applyAlignment="1">
      <alignment vertical="center" wrapText="1"/>
    </xf>
    <xf numFmtId="39" fontId="28" fillId="0" borderId="5" xfId="0" applyNumberFormat="1" applyFont="1" applyFill="1" applyBorder="1" applyAlignment="1">
      <alignment vertical="center" wrapText="1"/>
    </xf>
    <xf numFmtId="43" fontId="29" fillId="0" borderId="5" xfId="42" applyFont="1" applyBorder="1" applyAlignment="1">
      <alignment horizontal="right"/>
    </xf>
    <xf numFmtId="49" fontId="24" fillId="0" borderId="0"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wrapText="1"/>
    </xf>
    <xf numFmtId="49" fontId="27" fillId="25" borderId="5" xfId="0" applyNumberFormat="1" applyFont="1" applyFill="1" applyBorder="1" applyAlignment="1">
      <alignment vertical="center" wrapText="1"/>
    </xf>
    <xf numFmtId="0" fontId="23" fillId="25" borderId="5" xfId="0" applyFont="1" applyFill="1" applyBorder="1" applyAlignment="1">
      <alignment horizontal="left" vertical="center" wrapText="1"/>
    </xf>
    <xf numFmtId="0" fontId="23" fillId="25" borderId="5" xfId="0" applyNumberFormat="1" applyFont="1" applyFill="1" applyBorder="1" applyAlignment="1">
      <alignment horizontal="left" vertical="center" wrapText="1"/>
    </xf>
    <xf numFmtId="0" fontId="0" fillId="25" borderId="0" xfId="0" applyFill="1"/>
    <xf numFmtId="0" fontId="0" fillId="25" borderId="0" xfId="0" applyFill="1" applyAlignment="1">
      <alignment vertical="center"/>
    </xf>
    <xf numFmtId="0" fontId="23" fillId="0" borderId="0" xfId="0" applyFont="1" applyAlignment="1">
      <alignment vertical="center" wrapText="1"/>
    </xf>
    <xf numFmtId="0" fontId="28" fillId="0" borderId="5" xfId="0" applyFont="1" applyBorder="1" applyAlignment="1">
      <alignment vertical="center" wrapText="1"/>
    </xf>
  </cellXfs>
  <cellStyles count="43">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Migliaia" xfId="42" builtinId="3"/>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9"/>
  <sheetViews>
    <sheetView tabSelected="1" zoomScaleNormal="100" workbookViewId="0">
      <selection activeCell="A3" sqref="A3"/>
    </sheetView>
  </sheetViews>
  <sheetFormatPr defaultColWidth="33.54296875" defaultRowHeight="14.5" x14ac:dyDescent="0.35"/>
  <cols>
    <col min="1" max="1" width="12.26953125" style="45" customWidth="1"/>
    <col min="2" max="2" width="14.7265625" style="44" customWidth="1"/>
    <col min="3" max="3" width="17.26953125" style="2" bestFit="1" customWidth="1"/>
    <col min="4" max="4" width="53.54296875" style="70" customWidth="1"/>
    <col min="5" max="5" width="22" style="10" customWidth="1"/>
    <col min="6" max="6" width="48.7265625" style="7" customWidth="1"/>
    <col min="7" max="7" width="47.7265625" style="3" customWidth="1"/>
    <col min="8" max="8" width="13.54296875" style="12" customWidth="1"/>
    <col min="9" max="9" width="10.26953125" style="8" customWidth="1"/>
    <col min="10" max="10" width="11.7265625" style="8" customWidth="1"/>
    <col min="11" max="11" width="12.7265625" style="6" customWidth="1"/>
    <col min="14" max="14" width="11.7265625" style="1" customWidth="1"/>
    <col min="15" max="16384" width="33.54296875" style="1"/>
  </cols>
  <sheetData>
    <row r="1" spans="1:13" ht="38.25" customHeight="1" x14ac:dyDescent="0.35">
      <c r="A1" s="63" t="s">
        <v>4</v>
      </c>
      <c r="B1" s="63"/>
      <c r="C1" s="63"/>
      <c r="D1" s="63"/>
      <c r="E1" s="63"/>
      <c r="F1" s="63"/>
      <c r="G1" s="63"/>
      <c r="H1" s="63"/>
      <c r="I1" s="63"/>
      <c r="J1" s="63"/>
      <c r="K1" s="63"/>
      <c r="L1" s="1"/>
      <c r="M1" s="1"/>
    </row>
    <row r="2" spans="1:13" ht="88.5" customHeight="1" x14ac:dyDescent="0.35">
      <c r="A2" s="64" t="s">
        <v>357</v>
      </c>
      <c r="B2" s="64"/>
      <c r="C2" s="64"/>
      <c r="D2" s="64"/>
      <c r="E2" s="64"/>
      <c r="F2" s="64"/>
      <c r="G2" s="64"/>
      <c r="H2" s="64"/>
      <c r="I2" s="64"/>
      <c r="J2" s="64"/>
      <c r="K2" s="64"/>
      <c r="L2" s="1"/>
      <c r="M2" s="1"/>
    </row>
    <row r="3" spans="1:13" s="5" customFormat="1" ht="28" x14ac:dyDescent="0.3">
      <c r="A3" s="22" t="s">
        <v>1</v>
      </c>
      <c r="B3" s="23" t="s">
        <v>5</v>
      </c>
      <c r="C3" s="21" t="s">
        <v>6</v>
      </c>
      <c r="D3" s="21" t="s">
        <v>2</v>
      </c>
      <c r="E3" s="24" t="s">
        <v>3</v>
      </c>
      <c r="F3" s="18" t="s">
        <v>7</v>
      </c>
      <c r="G3" s="21" t="s">
        <v>0</v>
      </c>
      <c r="H3" s="25" t="s">
        <v>8</v>
      </c>
      <c r="I3" s="16" t="s">
        <v>9</v>
      </c>
      <c r="J3" s="16" t="s">
        <v>10</v>
      </c>
      <c r="K3" s="25" t="s">
        <v>11</v>
      </c>
      <c r="L3" s="4"/>
      <c r="M3" s="4"/>
    </row>
    <row r="4" spans="1:13" s="9" customFormat="1" ht="28" x14ac:dyDescent="0.35">
      <c r="A4" s="18" t="s">
        <v>14</v>
      </c>
      <c r="B4" s="21" t="s">
        <v>12</v>
      </c>
      <c r="C4" s="19" t="s">
        <v>13</v>
      </c>
      <c r="D4" s="21" t="s">
        <v>15</v>
      </c>
      <c r="E4" s="20" t="s">
        <v>16</v>
      </c>
      <c r="F4" s="13" t="s">
        <v>17</v>
      </c>
      <c r="G4" s="13" t="s">
        <v>17</v>
      </c>
      <c r="H4" s="15">
        <v>1991.58</v>
      </c>
      <c r="I4" s="16">
        <v>44197</v>
      </c>
      <c r="J4" s="16">
        <v>44561</v>
      </c>
      <c r="K4" s="15">
        <v>0</v>
      </c>
      <c r="L4" s="11"/>
    </row>
    <row r="5" spans="1:13" ht="42" x14ac:dyDescent="0.35">
      <c r="A5" s="22" t="s">
        <v>20</v>
      </c>
      <c r="B5" s="23" t="s">
        <v>12</v>
      </c>
      <c r="C5" s="21" t="s">
        <v>13</v>
      </c>
      <c r="D5" s="21" t="s">
        <v>19</v>
      </c>
      <c r="E5" s="26" t="s">
        <v>16</v>
      </c>
      <c r="F5" s="18" t="s">
        <v>18</v>
      </c>
      <c r="G5" s="18" t="s">
        <v>18</v>
      </c>
      <c r="H5" s="27">
        <v>750</v>
      </c>
      <c r="I5" s="16">
        <v>44197</v>
      </c>
      <c r="J5" s="16">
        <v>44561</v>
      </c>
      <c r="K5" s="15">
        <v>0</v>
      </c>
      <c r="L5" s="1"/>
      <c r="M5" s="1"/>
    </row>
    <row r="6" spans="1:13" ht="28" x14ac:dyDescent="0.35">
      <c r="A6" s="18" t="s">
        <v>22</v>
      </c>
      <c r="B6" s="23" t="s">
        <v>12</v>
      </c>
      <c r="C6" s="21" t="s">
        <v>13</v>
      </c>
      <c r="D6" s="19" t="s">
        <v>23</v>
      </c>
      <c r="E6" s="26" t="s">
        <v>16</v>
      </c>
      <c r="F6" s="13" t="s">
        <v>21</v>
      </c>
      <c r="G6" s="13" t="s">
        <v>21</v>
      </c>
      <c r="H6" s="15">
        <v>3000</v>
      </c>
      <c r="I6" s="16">
        <v>44220</v>
      </c>
      <c r="J6" s="16">
        <v>44221</v>
      </c>
      <c r="K6" s="15">
        <v>3000</v>
      </c>
      <c r="L6" s="1"/>
      <c r="M6" s="1"/>
    </row>
    <row r="7" spans="1:13" ht="28" x14ac:dyDescent="0.35">
      <c r="A7" s="18" t="s">
        <v>24</v>
      </c>
      <c r="B7" s="23" t="s">
        <v>12</v>
      </c>
      <c r="C7" s="21" t="s">
        <v>13</v>
      </c>
      <c r="D7" s="19" t="s">
        <v>25</v>
      </c>
      <c r="E7" s="26" t="s">
        <v>16</v>
      </c>
      <c r="F7" s="13" t="s">
        <v>26</v>
      </c>
      <c r="G7" s="13" t="s">
        <v>26</v>
      </c>
      <c r="H7" s="15">
        <v>9000</v>
      </c>
      <c r="I7" s="16">
        <v>44237</v>
      </c>
      <c r="J7" s="16">
        <v>45331</v>
      </c>
      <c r="K7" s="35">
        <v>44120.35</v>
      </c>
      <c r="L7" s="1"/>
      <c r="M7" s="1"/>
    </row>
    <row r="8" spans="1:13" ht="70" x14ac:dyDescent="0.35">
      <c r="A8" s="18" t="s">
        <v>27</v>
      </c>
      <c r="B8" s="23" t="s">
        <v>12</v>
      </c>
      <c r="C8" s="21" t="s">
        <v>13</v>
      </c>
      <c r="D8" s="19" t="s">
        <v>354</v>
      </c>
      <c r="E8" s="20" t="s">
        <v>28</v>
      </c>
      <c r="F8" s="13" t="s">
        <v>42</v>
      </c>
      <c r="G8" s="14" t="s">
        <v>29</v>
      </c>
      <c r="H8" s="15">
        <v>41275.480000000003</v>
      </c>
      <c r="I8" s="16">
        <v>44235</v>
      </c>
      <c r="J8" s="16">
        <v>44867</v>
      </c>
      <c r="K8" s="35">
        <v>31214.86</v>
      </c>
      <c r="L8" s="1"/>
      <c r="M8" s="1"/>
    </row>
    <row r="9" spans="1:13" ht="42" x14ac:dyDescent="0.35">
      <c r="A9" s="18" t="s">
        <v>30</v>
      </c>
      <c r="B9" s="23" t="s">
        <v>12</v>
      </c>
      <c r="C9" s="21" t="s">
        <v>13</v>
      </c>
      <c r="D9" s="19" t="s">
        <v>31</v>
      </c>
      <c r="E9" s="26" t="s">
        <v>28</v>
      </c>
      <c r="F9" s="13" t="s">
        <v>43</v>
      </c>
      <c r="G9" s="13" t="s">
        <v>32</v>
      </c>
      <c r="H9" s="15">
        <v>2962.93</v>
      </c>
      <c r="I9" s="16">
        <v>44235</v>
      </c>
      <c r="J9" s="16">
        <v>44599</v>
      </c>
      <c r="K9" s="35">
        <v>2456.85</v>
      </c>
      <c r="L9" s="1"/>
      <c r="M9" s="1"/>
    </row>
    <row r="10" spans="1:13" ht="56" x14ac:dyDescent="0.35">
      <c r="A10" s="18" t="s">
        <v>33</v>
      </c>
      <c r="B10" s="23" t="s">
        <v>12</v>
      </c>
      <c r="C10" s="21" t="s">
        <v>13</v>
      </c>
      <c r="D10" s="19" t="s">
        <v>34</v>
      </c>
      <c r="E10" s="26" t="s">
        <v>35</v>
      </c>
      <c r="F10" s="13" t="s">
        <v>36</v>
      </c>
      <c r="G10" s="13" t="s">
        <v>37</v>
      </c>
      <c r="H10" s="15">
        <v>93543.26</v>
      </c>
      <c r="I10" s="16">
        <v>44236</v>
      </c>
      <c r="J10" s="16">
        <v>44628</v>
      </c>
      <c r="K10" s="17">
        <v>91991.039999999994</v>
      </c>
      <c r="L10" s="1"/>
      <c r="M10" s="1"/>
    </row>
    <row r="11" spans="1:13" ht="70" x14ac:dyDescent="0.35">
      <c r="A11" s="18" t="s">
        <v>38</v>
      </c>
      <c r="B11" s="22" t="s">
        <v>12</v>
      </c>
      <c r="C11" s="18" t="s">
        <v>13</v>
      </c>
      <c r="D11" s="19" t="s">
        <v>44</v>
      </c>
      <c r="E11" s="26" t="s">
        <v>28</v>
      </c>
      <c r="F11" s="13" t="s">
        <v>40</v>
      </c>
      <c r="G11" s="13" t="s">
        <v>39</v>
      </c>
      <c r="H11" s="27">
        <v>20859.560000000001</v>
      </c>
      <c r="I11" s="28">
        <v>44224</v>
      </c>
      <c r="J11" s="28">
        <v>45318</v>
      </c>
      <c r="K11" s="29">
        <v>8263.8700000000008</v>
      </c>
      <c r="L11" s="1"/>
      <c r="M11" s="1"/>
    </row>
    <row r="12" spans="1:13" ht="182" x14ac:dyDescent="0.35">
      <c r="A12" s="18" t="s">
        <v>41</v>
      </c>
      <c r="B12" s="22" t="s">
        <v>12</v>
      </c>
      <c r="C12" s="18" t="s">
        <v>13</v>
      </c>
      <c r="D12" s="19" t="s">
        <v>45</v>
      </c>
      <c r="E12" s="26" t="s">
        <v>46</v>
      </c>
      <c r="F12" s="13" t="s">
        <v>56</v>
      </c>
      <c r="G12" s="13" t="s">
        <v>47</v>
      </c>
      <c r="H12" s="29">
        <v>112106.03</v>
      </c>
      <c r="I12" s="28">
        <v>44235</v>
      </c>
      <c r="J12" s="28">
        <v>44507</v>
      </c>
      <c r="K12" s="35">
        <v>109629.38</v>
      </c>
      <c r="L12" s="1"/>
      <c r="M12" s="1"/>
    </row>
    <row r="13" spans="1:13" ht="56" x14ac:dyDescent="0.35">
      <c r="A13" s="18" t="s">
        <v>48</v>
      </c>
      <c r="B13" s="22" t="s">
        <v>12</v>
      </c>
      <c r="C13" s="18" t="s">
        <v>13</v>
      </c>
      <c r="D13" s="19" t="s">
        <v>49</v>
      </c>
      <c r="E13" s="26" t="s">
        <v>35</v>
      </c>
      <c r="F13" s="13" t="s">
        <v>355</v>
      </c>
      <c r="G13" s="13" t="s">
        <v>50</v>
      </c>
      <c r="H13" s="29">
        <v>88336.98</v>
      </c>
      <c r="I13" s="28">
        <v>44235</v>
      </c>
      <c r="J13" s="28">
        <v>44658</v>
      </c>
      <c r="K13" s="61">
        <v>75139.570000000007</v>
      </c>
      <c r="L13" s="1"/>
      <c r="M13" s="1"/>
    </row>
    <row r="14" spans="1:13" ht="28" x14ac:dyDescent="0.35">
      <c r="A14" s="18" t="s">
        <v>51</v>
      </c>
      <c r="B14" s="22" t="s">
        <v>12</v>
      </c>
      <c r="C14" s="18" t="s">
        <v>13</v>
      </c>
      <c r="D14" s="19" t="s">
        <v>52</v>
      </c>
      <c r="E14" s="20" t="s">
        <v>53</v>
      </c>
      <c r="F14" s="13" t="s">
        <v>54</v>
      </c>
      <c r="G14" s="14" t="s">
        <v>55</v>
      </c>
      <c r="H14" s="15">
        <v>1177.5</v>
      </c>
      <c r="I14" s="16">
        <v>44210</v>
      </c>
      <c r="J14" s="16">
        <v>44574</v>
      </c>
      <c r="K14" s="17">
        <v>1177.5</v>
      </c>
      <c r="L14" s="1"/>
      <c r="M14" s="1"/>
    </row>
    <row r="15" spans="1:13" ht="28" x14ac:dyDescent="0.35">
      <c r="A15" s="18" t="s">
        <v>57</v>
      </c>
      <c r="B15" s="22" t="s">
        <v>12</v>
      </c>
      <c r="C15" s="18" t="s">
        <v>13</v>
      </c>
      <c r="D15" s="19" t="s">
        <v>58</v>
      </c>
      <c r="E15" s="20" t="s">
        <v>16</v>
      </c>
      <c r="F15" s="13" t="s">
        <v>59</v>
      </c>
      <c r="G15" s="14" t="s">
        <v>60</v>
      </c>
      <c r="H15" s="15">
        <v>7500</v>
      </c>
      <c r="I15" s="16">
        <v>44231</v>
      </c>
      <c r="J15" s="16">
        <v>44595</v>
      </c>
      <c r="K15" s="17">
        <v>7500</v>
      </c>
      <c r="L15" s="1"/>
      <c r="M15" s="1"/>
    </row>
    <row r="16" spans="1:13" ht="28" x14ac:dyDescent="0.35">
      <c r="A16" s="18" t="s">
        <v>61</v>
      </c>
      <c r="B16" s="22" t="s">
        <v>12</v>
      </c>
      <c r="C16" s="18" t="s">
        <v>13</v>
      </c>
      <c r="D16" s="19" t="s">
        <v>62</v>
      </c>
      <c r="E16" s="20" t="s">
        <v>16</v>
      </c>
      <c r="F16" s="13" t="s">
        <v>63</v>
      </c>
      <c r="G16" s="14" t="s">
        <v>64</v>
      </c>
      <c r="H16" s="15">
        <v>11200</v>
      </c>
      <c r="I16" s="16">
        <v>44232</v>
      </c>
      <c r="J16" s="16">
        <v>44596</v>
      </c>
      <c r="K16" s="17">
        <v>11200</v>
      </c>
      <c r="L16" s="1"/>
      <c r="M16" s="1"/>
    </row>
    <row r="17" spans="1:13" ht="84" x14ac:dyDescent="0.35">
      <c r="A17" s="18" t="s">
        <v>67</v>
      </c>
      <c r="B17" s="22" t="s">
        <v>65</v>
      </c>
      <c r="C17" s="18" t="s">
        <v>13</v>
      </c>
      <c r="D17" s="19" t="s">
        <v>68</v>
      </c>
      <c r="E17" s="20" t="s">
        <v>66</v>
      </c>
      <c r="F17" s="13" t="s">
        <v>69</v>
      </c>
      <c r="G17" s="14" t="s">
        <v>69</v>
      </c>
      <c r="H17" s="15">
        <v>1178615</v>
      </c>
      <c r="I17" s="16">
        <v>44235</v>
      </c>
      <c r="J17" s="16">
        <v>45000</v>
      </c>
      <c r="K17" s="17">
        <v>794646.37</v>
      </c>
      <c r="L17" s="1"/>
      <c r="M17" s="1"/>
    </row>
    <row r="18" spans="1:13" ht="42" x14ac:dyDescent="0.35">
      <c r="A18" s="18" t="s">
        <v>70</v>
      </c>
      <c r="B18" s="22" t="s">
        <v>12</v>
      </c>
      <c r="C18" s="18" t="s">
        <v>13</v>
      </c>
      <c r="D18" s="19" t="s">
        <v>71</v>
      </c>
      <c r="E18" s="20" t="s">
        <v>16</v>
      </c>
      <c r="F18" s="13" t="s">
        <v>72</v>
      </c>
      <c r="G18" s="13" t="s">
        <v>72</v>
      </c>
      <c r="H18" s="15">
        <v>1560</v>
      </c>
      <c r="I18" s="16">
        <v>44235</v>
      </c>
      <c r="J18" s="16">
        <v>44263</v>
      </c>
      <c r="K18" s="17">
        <v>1548.3</v>
      </c>
      <c r="L18" s="1"/>
      <c r="M18" s="1"/>
    </row>
    <row r="19" spans="1:13" ht="28" x14ac:dyDescent="0.35">
      <c r="A19" s="30" t="s">
        <v>75</v>
      </c>
      <c r="B19" s="21" t="s">
        <v>12</v>
      </c>
      <c r="C19" s="19" t="s">
        <v>13</v>
      </c>
      <c r="D19" s="20" t="s">
        <v>73</v>
      </c>
      <c r="E19" s="26" t="s">
        <v>76</v>
      </c>
      <c r="F19" s="13" t="s">
        <v>77</v>
      </c>
      <c r="G19" s="14" t="s">
        <v>74</v>
      </c>
      <c r="H19" s="15">
        <v>6000</v>
      </c>
      <c r="I19" s="16">
        <v>44239</v>
      </c>
      <c r="J19" s="16">
        <v>44603</v>
      </c>
      <c r="K19" s="15">
        <v>120</v>
      </c>
      <c r="L19" s="1"/>
      <c r="M19" s="1"/>
    </row>
    <row r="20" spans="1:13" ht="28" x14ac:dyDescent="0.35">
      <c r="A20" s="30" t="s">
        <v>78</v>
      </c>
      <c r="B20" s="21" t="s">
        <v>12</v>
      </c>
      <c r="C20" s="19" t="s">
        <v>13</v>
      </c>
      <c r="D20" s="20" t="s">
        <v>79</v>
      </c>
      <c r="E20" s="26" t="s">
        <v>76</v>
      </c>
      <c r="F20" s="13" t="s">
        <v>80</v>
      </c>
      <c r="G20" s="14" t="s">
        <v>81</v>
      </c>
      <c r="H20" s="15">
        <v>7500</v>
      </c>
      <c r="I20" s="31">
        <v>44246</v>
      </c>
      <c r="J20" s="31">
        <v>44377</v>
      </c>
      <c r="K20" s="15">
        <v>600</v>
      </c>
      <c r="L20" s="1"/>
      <c r="M20" s="1"/>
    </row>
    <row r="21" spans="1:13" ht="28" x14ac:dyDescent="0.35">
      <c r="A21" s="18" t="s">
        <v>82</v>
      </c>
      <c r="B21" s="21" t="s">
        <v>12</v>
      </c>
      <c r="C21" s="19" t="s">
        <v>13</v>
      </c>
      <c r="D21" s="19" t="s">
        <v>83</v>
      </c>
      <c r="E21" s="20" t="s">
        <v>84</v>
      </c>
      <c r="F21" s="13" t="s">
        <v>85</v>
      </c>
      <c r="G21" s="13" t="s">
        <v>85</v>
      </c>
      <c r="H21" s="15">
        <v>982</v>
      </c>
      <c r="I21" s="16">
        <v>44243</v>
      </c>
      <c r="J21" s="16">
        <v>44272</v>
      </c>
      <c r="K21" s="17">
        <v>982</v>
      </c>
      <c r="L21" s="1"/>
      <c r="M21" s="1"/>
    </row>
    <row r="22" spans="1:13" ht="28" x14ac:dyDescent="0.35">
      <c r="A22" s="32" t="s">
        <v>87</v>
      </c>
      <c r="B22" s="23" t="s">
        <v>12</v>
      </c>
      <c r="C22" s="21" t="s">
        <v>13</v>
      </c>
      <c r="D22" s="33" t="s">
        <v>352</v>
      </c>
      <c r="E22" s="20" t="s">
        <v>16</v>
      </c>
      <c r="F22" s="13" t="s">
        <v>86</v>
      </c>
      <c r="G22" s="14" t="s">
        <v>86</v>
      </c>
      <c r="H22" s="15">
        <v>3000</v>
      </c>
      <c r="I22" s="16">
        <v>44246</v>
      </c>
      <c r="J22" s="16">
        <v>44643</v>
      </c>
      <c r="K22" s="17">
        <v>2679.66</v>
      </c>
      <c r="L22" s="1"/>
      <c r="M22" s="1"/>
    </row>
    <row r="23" spans="1:13" ht="42" x14ac:dyDescent="0.35">
      <c r="A23" s="18" t="s">
        <v>88</v>
      </c>
      <c r="B23" s="21" t="s">
        <v>12</v>
      </c>
      <c r="C23" s="19" t="s">
        <v>13</v>
      </c>
      <c r="D23" s="19" t="s">
        <v>89</v>
      </c>
      <c r="E23" s="20" t="s">
        <v>53</v>
      </c>
      <c r="F23" s="13" t="s">
        <v>90</v>
      </c>
      <c r="G23" s="14" t="s">
        <v>91</v>
      </c>
      <c r="H23" s="15">
        <v>930</v>
      </c>
      <c r="I23" s="16">
        <v>44249</v>
      </c>
      <c r="J23" s="16">
        <v>44338</v>
      </c>
      <c r="K23" s="17">
        <v>930</v>
      </c>
      <c r="L23" s="1"/>
      <c r="M23" s="1"/>
    </row>
    <row r="24" spans="1:13" ht="28" x14ac:dyDescent="0.35">
      <c r="A24" s="18" t="s">
        <v>92</v>
      </c>
      <c r="B24" s="21" t="s">
        <v>12</v>
      </c>
      <c r="C24" s="19" t="s">
        <v>13</v>
      </c>
      <c r="D24" s="19" t="s">
        <v>93</v>
      </c>
      <c r="E24" s="20" t="s">
        <v>94</v>
      </c>
      <c r="F24" s="13" t="s">
        <v>95</v>
      </c>
      <c r="G24" s="14" t="s">
        <v>95</v>
      </c>
      <c r="H24" s="15">
        <v>26696.73</v>
      </c>
      <c r="I24" s="16">
        <v>44249</v>
      </c>
      <c r="J24" s="16">
        <v>45031</v>
      </c>
      <c r="K24" s="17">
        <v>20041.02</v>
      </c>
      <c r="L24" s="1"/>
      <c r="M24" s="1"/>
    </row>
    <row r="25" spans="1:13" ht="28" x14ac:dyDescent="0.35">
      <c r="A25" s="32" t="s">
        <v>98</v>
      </c>
      <c r="B25" s="18" t="s">
        <v>12</v>
      </c>
      <c r="C25" s="33" t="s">
        <v>13</v>
      </c>
      <c r="D25" s="33" t="s">
        <v>97</v>
      </c>
      <c r="E25" s="34" t="s">
        <v>76</v>
      </c>
      <c r="F25" s="13" t="s">
        <v>96</v>
      </c>
      <c r="G25" s="13" t="s">
        <v>96</v>
      </c>
      <c r="H25" s="27">
        <v>2460</v>
      </c>
      <c r="I25" s="28">
        <v>44336</v>
      </c>
      <c r="J25" s="28">
        <v>44408</v>
      </c>
      <c r="K25" s="17">
        <v>745.9</v>
      </c>
      <c r="L25" s="1"/>
      <c r="M25" s="1"/>
    </row>
    <row r="26" spans="1:13" ht="42" x14ac:dyDescent="0.35">
      <c r="A26" s="18" t="s">
        <v>99</v>
      </c>
      <c r="B26" s="21" t="s">
        <v>12</v>
      </c>
      <c r="C26" s="19" t="s">
        <v>13</v>
      </c>
      <c r="D26" s="19" t="s">
        <v>100</v>
      </c>
      <c r="E26" s="20" t="s">
        <v>16</v>
      </c>
      <c r="F26" s="13" t="s">
        <v>101</v>
      </c>
      <c r="G26" s="14" t="s">
        <v>102</v>
      </c>
      <c r="H26" s="15">
        <v>7500</v>
      </c>
      <c r="I26" s="16">
        <v>44259</v>
      </c>
      <c r="J26" s="16">
        <v>45354</v>
      </c>
      <c r="K26" s="17">
        <v>1500</v>
      </c>
      <c r="L26" s="1"/>
      <c r="M26" s="1"/>
    </row>
    <row r="27" spans="1:13" ht="28" x14ac:dyDescent="0.35">
      <c r="A27" s="18" t="s">
        <v>103</v>
      </c>
      <c r="B27" s="21" t="s">
        <v>12</v>
      </c>
      <c r="C27" s="19" t="s">
        <v>13</v>
      </c>
      <c r="D27" s="19" t="s">
        <v>110</v>
      </c>
      <c r="E27" s="20" t="s">
        <v>16</v>
      </c>
      <c r="F27" s="13" t="s">
        <v>104</v>
      </c>
      <c r="G27" s="13" t="s">
        <v>104</v>
      </c>
      <c r="H27" s="15">
        <v>120</v>
      </c>
      <c r="I27" s="16">
        <v>44267</v>
      </c>
      <c r="J27" s="16">
        <v>44298</v>
      </c>
      <c r="K27" s="17">
        <v>120</v>
      </c>
      <c r="L27" s="1"/>
      <c r="M27" s="1"/>
    </row>
    <row r="28" spans="1:13" ht="42" x14ac:dyDescent="0.35">
      <c r="A28" s="18" t="s">
        <v>105</v>
      </c>
      <c r="B28" s="21" t="s">
        <v>12</v>
      </c>
      <c r="C28" s="19" t="s">
        <v>13</v>
      </c>
      <c r="D28" s="19" t="s">
        <v>106</v>
      </c>
      <c r="E28" s="20" t="s">
        <v>16</v>
      </c>
      <c r="F28" s="13" t="s">
        <v>107</v>
      </c>
      <c r="G28" s="13" t="s">
        <v>107</v>
      </c>
      <c r="H28" s="15">
        <v>4797</v>
      </c>
      <c r="I28" s="16">
        <v>44273</v>
      </c>
      <c r="J28" s="16">
        <v>44286</v>
      </c>
      <c r="K28" s="35">
        <v>4797</v>
      </c>
      <c r="L28" s="1"/>
      <c r="M28" s="1"/>
    </row>
    <row r="29" spans="1:13" ht="42" x14ac:dyDescent="0.35">
      <c r="A29" s="18" t="s">
        <v>108</v>
      </c>
      <c r="B29" s="21" t="s">
        <v>12</v>
      </c>
      <c r="C29" s="19" t="s">
        <v>13</v>
      </c>
      <c r="D29" s="19" t="s">
        <v>111</v>
      </c>
      <c r="E29" s="20" t="s">
        <v>16</v>
      </c>
      <c r="F29" s="13" t="s">
        <v>109</v>
      </c>
      <c r="G29" s="13" t="s">
        <v>109</v>
      </c>
      <c r="H29" s="27">
        <v>15765</v>
      </c>
      <c r="I29" s="28">
        <v>44287</v>
      </c>
      <c r="J29" s="28">
        <v>44651</v>
      </c>
      <c r="K29" s="29">
        <v>15765</v>
      </c>
      <c r="L29" s="1"/>
      <c r="M29" s="1"/>
    </row>
    <row r="30" spans="1:13" ht="28" x14ac:dyDescent="0.35">
      <c r="A30" s="18" t="s">
        <v>113</v>
      </c>
      <c r="B30" s="18" t="s">
        <v>12</v>
      </c>
      <c r="C30" s="33" t="s">
        <v>13</v>
      </c>
      <c r="D30" s="33" t="s">
        <v>112</v>
      </c>
      <c r="E30" s="34" t="s">
        <v>76</v>
      </c>
      <c r="F30" s="13" t="s">
        <v>114</v>
      </c>
      <c r="G30" s="13" t="s">
        <v>114</v>
      </c>
      <c r="H30" s="27">
        <v>190</v>
      </c>
      <c r="I30" s="28">
        <v>44284</v>
      </c>
      <c r="J30" s="28">
        <v>44648</v>
      </c>
      <c r="K30" s="29">
        <v>190</v>
      </c>
      <c r="L30" s="1"/>
      <c r="M30" s="1"/>
    </row>
    <row r="31" spans="1:13" ht="42" x14ac:dyDescent="0.35">
      <c r="A31" s="34">
        <v>8677965343</v>
      </c>
      <c r="B31" s="33" t="s">
        <v>12</v>
      </c>
      <c r="C31" s="33" t="s">
        <v>13</v>
      </c>
      <c r="D31" s="33" t="s">
        <v>353</v>
      </c>
      <c r="E31" s="34" t="s">
        <v>115</v>
      </c>
      <c r="F31" s="34" t="s">
        <v>116</v>
      </c>
      <c r="G31" s="13" t="s">
        <v>116</v>
      </c>
      <c r="H31" s="27">
        <v>341663.95</v>
      </c>
      <c r="I31" s="28">
        <v>44378</v>
      </c>
      <c r="J31" s="28">
        <v>44742</v>
      </c>
      <c r="K31" s="29">
        <v>490360.56</v>
      </c>
      <c r="L31" s="1"/>
      <c r="M31" s="1"/>
    </row>
    <row r="32" spans="1:13" ht="56" x14ac:dyDescent="0.35">
      <c r="A32" s="18" t="s">
        <v>117</v>
      </c>
      <c r="B32" s="33" t="s">
        <v>12</v>
      </c>
      <c r="C32" s="33" t="s">
        <v>13</v>
      </c>
      <c r="D32" s="19" t="s">
        <v>118</v>
      </c>
      <c r="E32" s="20" t="s">
        <v>16</v>
      </c>
      <c r="F32" s="13" t="s">
        <v>119</v>
      </c>
      <c r="G32" s="14" t="s">
        <v>120</v>
      </c>
      <c r="H32" s="15">
        <v>28832.16</v>
      </c>
      <c r="I32" s="16" t="s">
        <v>121</v>
      </c>
      <c r="J32" s="16" t="s">
        <v>122</v>
      </c>
      <c r="K32" s="17">
        <v>17393.53</v>
      </c>
      <c r="L32" s="1"/>
      <c r="M32" s="1"/>
    </row>
    <row r="33" spans="1:13" ht="28" x14ac:dyDescent="0.35">
      <c r="A33" s="18" t="s">
        <v>125</v>
      </c>
      <c r="B33" s="33" t="s">
        <v>12</v>
      </c>
      <c r="C33" s="33" t="s">
        <v>13</v>
      </c>
      <c r="D33" s="19" t="s">
        <v>123</v>
      </c>
      <c r="E33" s="20" t="s">
        <v>16</v>
      </c>
      <c r="F33" s="13" t="s">
        <v>124</v>
      </c>
      <c r="G33" s="14" t="s">
        <v>124</v>
      </c>
      <c r="H33" s="15">
        <v>368.4</v>
      </c>
      <c r="I33" s="28">
        <v>44340</v>
      </c>
      <c r="J33" s="28">
        <v>44704</v>
      </c>
      <c r="K33" s="29">
        <v>368.4</v>
      </c>
      <c r="L33" s="1"/>
      <c r="M33" s="1"/>
    </row>
    <row r="34" spans="1:13" ht="42" x14ac:dyDescent="0.35">
      <c r="A34" s="18" t="s">
        <v>127</v>
      </c>
      <c r="B34" s="33" t="s">
        <v>12</v>
      </c>
      <c r="C34" s="33" t="s">
        <v>13</v>
      </c>
      <c r="D34" s="19" t="s">
        <v>128</v>
      </c>
      <c r="E34" s="20" t="s">
        <v>16</v>
      </c>
      <c r="F34" s="13" t="s">
        <v>126</v>
      </c>
      <c r="G34" s="14" t="s">
        <v>126</v>
      </c>
      <c r="H34" s="15">
        <v>265</v>
      </c>
      <c r="I34" s="28">
        <v>44373</v>
      </c>
      <c r="J34" s="28">
        <v>44737</v>
      </c>
      <c r="K34" s="29">
        <v>265</v>
      </c>
      <c r="L34" s="1"/>
      <c r="M34" s="1"/>
    </row>
    <row r="35" spans="1:13" ht="28" x14ac:dyDescent="0.35">
      <c r="A35" s="18" t="s">
        <v>129</v>
      </c>
      <c r="B35" s="33" t="s">
        <v>12</v>
      </c>
      <c r="C35" s="33" t="s">
        <v>13</v>
      </c>
      <c r="D35" s="19" t="s">
        <v>130</v>
      </c>
      <c r="E35" s="20" t="s">
        <v>84</v>
      </c>
      <c r="F35" s="13" t="s">
        <v>131</v>
      </c>
      <c r="G35" s="14" t="s">
        <v>131</v>
      </c>
      <c r="H35" s="15">
        <v>5440.46</v>
      </c>
      <c r="I35" s="28">
        <v>44301</v>
      </c>
      <c r="J35" s="28">
        <v>44331</v>
      </c>
      <c r="K35" s="29">
        <v>4443</v>
      </c>
      <c r="L35" s="1"/>
      <c r="M35" s="1"/>
    </row>
    <row r="36" spans="1:13" ht="56" x14ac:dyDescent="0.35">
      <c r="A36" s="18" t="s">
        <v>132</v>
      </c>
      <c r="B36" s="33" t="s">
        <v>12</v>
      </c>
      <c r="C36" s="33" t="s">
        <v>13</v>
      </c>
      <c r="D36" s="33" t="s">
        <v>133</v>
      </c>
      <c r="E36" s="34" t="s">
        <v>16</v>
      </c>
      <c r="F36" s="13" t="s">
        <v>134</v>
      </c>
      <c r="G36" s="13" t="s">
        <v>134</v>
      </c>
      <c r="H36" s="27">
        <v>4000</v>
      </c>
      <c r="I36" s="28">
        <v>44312</v>
      </c>
      <c r="J36" s="28">
        <v>44676</v>
      </c>
      <c r="K36" s="29">
        <v>4000</v>
      </c>
      <c r="L36" s="1"/>
      <c r="M36" s="1"/>
    </row>
    <row r="37" spans="1:13" ht="28" x14ac:dyDescent="0.35">
      <c r="A37" s="18" t="s">
        <v>135</v>
      </c>
      <c r="B37" s="21" t="s">
        <v>12</v>
      </c>
      <c r="C37" s="19" t="s">
        <v>13</v>
      </c>
      <c r="D37" s="19" t="s">
        <v>136</v>
      </c>
      <c r="E37" s="20" t="s">
        <v>16</v>
      </c>
      <c r="F37" s="13" t="s">
        <v>137</v>
      </c>
      <c r="G37" s="14" t="s">
        <v>137</v>
      </c>
      <c r="H37" s="15">
        <v>4000</v>
      </c>
      <c r="I37" s="16">
        <v>44334</v>
      </c>
      <c r="J37" s="16">
        <v>45063</v>
      </c>
      <c r="K37" s="15">
        <v>1999.1</v>
      </c>
      <c r="L37" s="1"/>
      <c r="M37" s="1"/>
    </row>
    <row r="38" spans="1:13" ht="28" x14ac:dyDescent="0.35">
      <c r="A38" s="18" t="s">
        <v>138</v>
      </c>
      <c r="B38" s="21" t="s">
        <v>12</v>
      </c>
      <c r="C38" s="19" t="s">
        <v>13</v>
      </c>
      <c r="D38" s="19" t="s">
        <v>139</v>
      </c>
      <c r="E38" s="20" t="s">
        <v>16</v>
      </c>
      <c r="F38" s="13" t="s">
        <v>140</v>
      </c>
      <c r="G38" s="14" t="s">
        <v>141</v>
      </c>
      <c r="H38" s="15">
        <v>1050</v>
      </c>
      <c r="I38" s="16">
        <v>44317</v>
      </c>
      <c r="J38" s="16">
        <v>44681</v>
      </c>
      <c r="K38" s="17">
        <v>522.37</v>
      </c>
      <c r="L38" s="1"/>
      <c r="M38" s="1"/>
    </row>
    <row r="39" spans="1:13" ht="70" x14ac:dyDescent="0.35">
      <c r="A39" s="18" t="s">
        <v>142</v>
      </c>
      <c r="B39" s="21" t="s">
        <v>12</v>
      </c>
      <c r="C39" s="19" t="s">
        <v>13</v>
      </c>
      <c r="D39" s="19" t="s">
        <v>144</v>
      </c>
      <c r="E39" s="20" t="s">
        <v>16</v>
      </c>
      <c r="F39" s="13" t="s">
        <v>143</v>
      </c>
      <c r="G39" s="13" t="s">
        <v>143</v>
      </c>
      <c r="H39" s="15">
        <v>2150</v>
      </c>
      <c r="I39" s="16">
        <v>44308</v>
      </c>
      <c r="J39" s="16">
        <v>44561</v>
      </c>
      <c r="K39" s="35">
        <v>1175</v>
      </c>
      <c r="L39" s="1"/>
      <c r="M39" s="1"/>
    </row>
    <row r="40" spans="1:13" ht="56" x14ac:dyDescent="0.35">
      <c r="A40" s="36" t="s">
        <v>146</v>
      </c>
      <c r="B40" s="21" t="s">
        <v>12</v>
      </c>
      <c r="C40" s="19" t="s">
        <v>13</v>
      </c>
      <c r="D40" s="19" t="s">
        <v>145</v>
      </c>
      <c r="E40" s="20" t="s">
        <v>16</v>
      </c>
      <c r="F40" s="13" t="s">
        <v>143</v>
      </c>
      <c r="G40" s="13" t="s">
        <v>143</v>
      </c>
      <c r="H40" s="15">
        <v>2150</v>
      </c>
      <c r="I40" s="31">
        <v>44323</v>
      </c>
      <c r="J40" s="16">
        <v>44561</v>
      </c>
      <c r="K40" s="35">
        <v>2150</v>
      </c>
      <c r="L40" s="1"/>
      <c r="M40" s="1"/>
    </row>
    <row r="41" spans="1:13" ht="28" x14ac:dyDescent="0.35">
      <c r="A41" s="18" t="s">
        <v>147</v>
      </c>
      <c r="B41" s="21" t="s">
        <v>12</v>
      </c>
      <c r="C41" s="19" t="s">
        <v>13</v>
      </c>
      <c r="D41" s="19" t="s">
        <v>148</v>
      </c>
      <c r="E41" s="20" t="s">
        <v>16</v>
      </c>
      <c r="F41" s="13" t="s">
        <v>149</v>
      </c>
      <c r="G41" s="14" t="s">
        <v>149</v>
      </c>
      <c r="H41" s="15">
        <v>1569</v>
      </c>
      <c r="I41" s="16">
        <v>44323</v>
      </c>
      <c r="J41" s="16">
        <v>44687</v>
      </c>
      <c r="K41" s="17">
        <v>1569</v>
      </c>
      <c r="L41" s="1"/>
      <c r="M41" s="1"/>
    </row>
    <row r="42" spans="1:13" ht="98" x14ac:dyDescent="0.35">
      <c r="A42" s="19" t="s">
        <v>152</v>
      </c>
      <c r="B42" s="19" t="s">
        <v>12</v>
      </c>
      <c r="C42" s="19" t="s">
        <v>13</v>
      </c>
      <c r="D42" s="19" t="s">
        <v>151</v>
      </c>
      <c r="E42" s="19" t="s">
        <v>150</v>
      </c>
      <c r="F42" s="19" t="s">
        <v>356</v>
      </c>
      <c r="G42" s="20" t="s">
        <v>153</v>
      </c>
      <c r="H42" s="15">
        <v>1380</v>
      </c>
      <c r="I42" s="16">
        <v>44326</v>
      </c>
      <c r="J42" s="16">
        <v>44358</v>
      </c>
      <c r="K42" s="17">
        <v>1380</v>
      </c>
      <c r="L42" s="1"/>
      <c r="M42" s="1"/>
    </row>
    <row r="43" spans="1:13" ht="28" x14ac:dyDescent="0.35">
      <c r="A43" s="33" t="s">
        <v>156</v>
      </c>
      <c r="B43" s="33" t="s">
        <v>12</v>
      </c>
      <c r="C43" s="33" t="s">
        <v>13</v>
      </c>
      <c r="D43" s="33" t="s">
        <v>155</v>
      </c>
      <c r="E43" s="20" t="s">
        <v>16</v>
      </c>
      <c r="F43" s="33" t="s">
        <v>154</v>
      </c>
      <c r="G43" s="33" t="s">
        <v>154</v>
      </c>
      <c r="H43" s="27">
        <v>5400</v>
      </c>
      <c r="I43" s="28">
        <v>44319</v>
      </c>
      <c r="J43" s="28">
        <v>44325</v>
      </c>
      <c r="K43" s="29">
        <v>5400</v>
      </c>
      <c r="L43" s="1"/>
      <c r="M43" s="1"/>
    </row>
    <row r="44" spans="1:13" ht="28" x14ac:dyDescent="0.35">
      <c r="A44" s="18" t="s">
        <v>157</v>
      </c>
      <c r="B44" s="21" t="s">
        <v>12</v>
      </c>
      <c r="C44" s="19" t="s">
        <v>13</v>
      </c>
      <c r="D44" s="19" t="s">
        <v>158</v>
      </c>
      <c r="E44" s="20" t="s">
        <v>16</v>
      </c>
      <c r="F44" s="13" t="s">
        <v>159</v>
      </c>
      <c r="G44" s="14" t="s">
        <v>160</v>
      </c>
      <c r="H44" s="15">
        <v>3570</v>
      </c>
      <c r="I44" s="16">
        <v>44348</v>
      </c>
      <c r="J44" s="16">
        <v>44712</v>
      </c>
      <c r="K44" s="17">
        <v>3570</v>
      </c>
      <c r="L44" s="1"/>
      <c r="M44" s="1"/>
    </row>
    <row r="45" spans="1:13" ht="28" x14ac:dyDescent="0.35">
      <c r="A45" s="18" t="s">
        <v>161</v>
      </c>
      <c r="B45" s="21" t="s">
        <v>12</v>
      </c>
      <c r="C45" s="19" t="s">
        <v>13</v>
      </c>
      <c r="D45" s="19" t="s">
        <v>162</v>
      </c>
      <c r="E45" s="20" t="s">
        <v>16</v>
      </c>
      <c r="F45" s="13" t="s">
        <v>163</v>
      </c>
      <c r="G45" s="14" t="s">
        <v>163</v>
      </c>
      <c r="H45" s="15">
        <v>8700</v>
      </c>
      <c r="I45" s="16">
        <v>44356</v>
      </c>
      <c r="J45" s="16">
        <v>44651</v>
      </c>
      <c r="K45" s="17">
        <v>8700</v>
      </c>
      <c r="L45" s="1"/>
      <c r="M45" s="1"/>
    </row>
    <row r="46" spans="1:13" ht="28" x14ac:dyDescent="0.35">
      <c r="A46" s="18" t="s">
        <v>164</v>
      </c>
      <c r="B46" s="21" t="s">
        <v>12</v>
      </c>
      <c r="C46" s="19" t="s">
        <v>13</v>
      </c>
      <c r="D46" s="19" t="s">
        <v>165</v>
      </c>
      <c r="E46" s="20" t="s">
        <v>16</v>
      </c>
      <c r="F46" s="13" t="s">
        <v>90</v>
      </c>
      <c r="G46" s="14" t="s">
        <v>91</v>
      </c>
      <c r="H46" s="15">
        <v>1600</v>
      </c>
      <c r="I46" s="16">
        <v>44356</v>
      </c>
      <c r="J46" s="16">
        <v>44720</v>
      </c>
      <c r="K46" s="17">
        <v>1600</v>
      </c>
      <c r="L46" s="1"/>
      <c r="M46" s="1"/>
    </row>
    <row r="47" spans="1:13" ht="28" x14ac:dyDescent="0.35">
      <c r="A47" s="18" t="s">
        <v>169</v>
      </c>
      <c r="B47" s="21" t="s">
        <v>12</v>
      </c>
      <c r="C47" s="19" t="s">
        <v>13</v>
      </c>
      <c r="D47" s="19" t="s">
        <v>168</v>
      </c>
      <c r="E47" s="20" t="s">
        <v>166</v>
      </c>
      <c r="F47" s="13" t="s">
        <v>167</v>
      </c>
      <c r="G47" s="14" t="s">
        <v>167</v>
      </c>
      <c r="H47" s="15">
        <v>30000</v>
      </c>
      <c r="I47" s="16">
        <v>44357</v>
      </c>
      <c r="J47" s="16">
        <v>44881</v>
      </c>
      <c r="K47" s="35">
        <v>14898.7</v>
      </c>
      <c r="L47" s="1"/>
      <c r="M47" s="1"/>
    </row>
    <row r="48" spans="1:13" ht="28" x14ac:dyDescent="0.35">
      <c r="A48" s="18" t="s">
        <v>171</v>
      </c>
      <c r="B48" s="21" t="s">
        <v>12</v>
      </c>
      <c r="C48" s="19" t="s">
        <v>13</v>
      </c>
      <c r="D48" s="19" t="s">
        <v>170</v>
      </c>
      <c r="E48" s="19" t="s">
        <v>150</v>
      </c>
      <c r="F48" s="13" t="s">
        <v>173</v>
      </c>
      <c r="G48" s="13" t="s">
        <v>172</v>
      </c>
      <c r="H48" s="15">
        <v>39900</v>
      </c>
      <c r="I48" s="16">
        <v>44364</v>
      </c>
      <c r="J48" s="16">
        <v>45016</v>
      </c>
      <c r="K48" s="17">
        <v>11422.6</v>
      </c>
      <c r="L48" s="1"/>
      <c r="M48" s="1"/>
    </row>
    <row r="49" spans="1:13" ht="56" x14ac:dyDescent="0.35">
      <c r="A49" s="18" t="s">
        <v>175</v>
      </c>
      <c r="B49" s="18" t="s">
        <v>12</v>
      </c>
      <c r="C49" s="33" t="s">
        <v>13</v>
      </c>
      <c r="D49" s="33" t="s">
        <v>174</v>
      </c>
      <c r="E49" s="34" t="s">
        <v>76</v>
      </c>
      <c r="F49" s="13" t="s">
        <v>114</v>
      </c>
      <c r="G49" s="13" t="s">
        <v>114</v>
      </c>
      <c r="H49" s="27">
        <v>2097</v>
      </c>
      <c r="I49" s="28">
        <v>44363</v>
      </c>
      <c r="J49" s="28">
        <v>44392</v>
      </c>
      <c r="K49" s="17">
        <v>2097</v>
      </c>
      <c r="L49" s="1"/>
      <c r="M49" s="1"/>
    </row>
    <row r="50" spans="1:13" ht="28" x14ac:dyDescent="0.35">
      <c r="A50" s="18" t="s">
        <v>179</v>
      </c>
      <c r="B50" s="18" t="s">
        <v>12</v>
      </c>
      <c r="C50" s="33" t="s">
        <v>13</v>
      </c>
      <c r="D50" s="33" t="s">
        <v>176</v>
      </c>
      <c r="E50" s="38" t="s">
        <v>46</v>
      </c>
      <c r="F50" s="13" t="s">
        <v>177</v>
      </c>
      <c r="G50" s="13" t="s">
        <v>178</v>
      </c>
      <c r="H50" s="27">
        <v>95267.9</v>
      </c>
      <c r="I50" s="28">
        <v>44364</v>
      </c>
      <c r="J50" s="28">
        <v>45040</v>
      </c>
      <c r="K50" s="17">
        <v>0</v>
      </c>
      <c r="L50" s="1"/>
      <c r="M50" s="1"/>
    </row>
    <row r="51" spans="1:13" ht="210" x14ac:dyDescent="0.35">
      <c r="A51" s="18">
        <v>8477948004</v>
      </c>
      <c r="B51" s="18" t="s">
        <v>12</v>
      </c>
      <c r="C51" s="33" t="s">
        <v>13</v>
      </c>
      <c r="D51" s="33" t="s">
        <v>183</v>
      </c>
      <c r="E51" s="20" t="s">
        <v>184</v>
      </c>
      <c r="F51" s="13" t="s">
        <v>185</v>
      </c>
      <c r="G51" s="13" t="s">
        <v>186</v>
      </c>
      <c r="H51" s="27">
        <v>7025733.1100000003</v>
      </c>
      <c r="I51" s="28">
        <v>44363</v>
      </c>
      <c r="J51" s="28">
        <v>46188</v>
      </c>
      <c r="K51" s="35">
        <v>2271136.69</v>
      </c>
      <c r="L51" s="1"/>
      <c r="M51" s="1"/>
    </row>
    <row r="52" spans="1:13" ht="28" x14ac:dyDescent="0.35">
      <c r="A52" s="18" t="s">
        <v>190</v>
      </c>
      <c r="B52" s="21" t="s">
        <v>12</v>
      </c>
      <c r="C52" s="19" t="s">
        <v>13</v>
      </c>
      <c r="D52" s="19" t="s">
        <v>182</v>
      </c>
      <c r="E52" s="20" t="s">
        <v>188</v>
      </c>
      <c r="F52" s="13" t="s">
        <v>180</v>
      </c>
      <c r="G52" s="14" t="s">
        <v>181</v>
      </c>
      <c r="H52" s="15">
        <v>2500</v>
      </c>
      <c r="I52" s="16">
        <v>44369</v>
      </c>
      <c r="J52" s="16">
        <v>44733</v>
      </c>
      <c r="K52" s="17">
        <v>2500</v>
      </c>
      <c r="L52" s="1"/>
      <c r="M52" s="1"/>
    </row>
    <row r="53" spans="1:13" ht="42" x14ac:dyDescent="0.35">
      <c r="A53" s="18" t="s">
        <v>189</v>
      </c>
      <c r="B53" s="19" t="s">
        <v>12</v>
      </c>
      <c r="C53" s="19" t="s">
        <v>13</v>
      </c>
      <c r="D53" s="19" t="s">
        <v>187</v>
      </c>
      <c r="E53" s="20" t="s">
        <v>16</v>
      </c>
      <c r="F53" s="20" t="s">
        <v>153</v>
      </c>
      <c r="G53" s="20" t="s">
        <v>153</v>
      </c>
      <c r="H53" s="15">
        <v>430</v>
      </c>
      <c r="I53" s="16">
        <v>44383</v>
      </c>
      <c r="J53" s="16">
        <v>44385</v>
      </c>
      <c r="K53" s="17">
        <v>430</v>
      </c>
    </row>
    <row r="54" spans="1:13" ht="28" x14ac:dyDescent="0.35">
      <c r="A54" s="18" t="s">
        <v>191</v>
      </c>
      <c r="B54" s="21" t="s">
        <v>12</v>
      </c>
      <c r="C54" s="39" t="s">
        <v>13</v>
      </c>
      <c r="D54" s="40" t="s">
        <v>192</v>
      </c>
      <c r="E54" s="20" t="s">
        <v>166</v>
      </c>
      <c r="F54" s="13" t="s">
        <v>193</v>
      </c>
      <c r="G54" s="14" t="s">
        <v>193</v>
      </c>
      <c r="H54" s="15">
        <v>14568</v>
      </c>
      <c r="I54" s="16">
        <v>44393</v>
      </c>
      <c r="J54" s="16">
        <v>45122</v>
      </c>
      <c r="K54" s="17">
        <v>14568</v>
      </c>
    </row>
    <row r="55" spans="1:13" ht="28" x14ac:dyDescent="0.35">
      <c r="A55" s="18" t="s">
        <v>194</v>
      </c>
      <c r="B55" s="21" t="s">
        <v>12</v>
      </c>
      <c r="C55" s="19" t="s">
        <v>13</v>
      </c>
      <c r="D55" s="19" t="s">
        <v>195</v>
      </c>
      <c r="E55" s="37" t="s">
        <v>16</v>
      </c>
      <c r="F55" s="13" t="s">
        <v>196</v>
      </c>
      <c r="G55" s="14" t="s">
        <v>197</v>
      </c>
      <c r="H55" s="15">
        <v>249.88</v>
      </c>
      <c r="I55" s="16">
        <v>44398</v>
      </c>
      <c r="J55" s="16">
        <v>44490</v>
      </c>
      <c r="K55" s="17">
        <v>249.88</v>
      </c>
    </row>
    <row r="56" spans="1:13" ht="28" x14ac:dyDescent="0.35">
      <c r="A56" s="18" t="s">
        <v>248</v>
      </c>
      <c r="B56" s="21" t="s">
        <v>12</v>
      </c>
      <c r="C56" s="39" t="s">
        <v>13</v>
      </c>
      <c r="D56" s="40" t="s">
        <v>198</v>
      </c>
      <c r="E56" s="20" t="s">
        <v>201</v>
      </c>
      <c r="F56" s="13" t="s">
        <v>199</v>
      </c>
      <c r="G56" s="14" t="s">
        <v>200</v>
      </c>
      <c r="H56" s="15">
        <v>21408.5</v>
      </c>
      <c r="I56" s="16">
        <v>44404</v>
      </c>
      <c r="J56" s="16">
        <v>44587</v>
      </c>
      <c r="K56" s="17">
        <v>21408.5</v>
      </c>
    </row>
    <row r="57" spans="1:13" ht="56.65" customHeight="1" x14ac:dyDescent="0.35">
      <c r="A57" s="18" t="s">
        <v>202</v>
      </c>
      <c r="B57" s="21" t="s">
        <v>12</v>
      </c>
      <c r="C57" s="39" t="s">
        <v>13</v>
      </c>
      <c r="D57" s="19" t="s">
        <v>203</v>
      </c>
      <c r="E57" s="20" t="s">
        <v>204</v>
      </c>
      <c r="F57" s="13" t="s">
        <v>205</v>
      </c>
      <c r="G57" s="14" t="s">
        <v>205</v>
      </c>
      <c r="H57" s="15">
        <v>196820</v>
      </c>
      <c r="I57" s="16">
        <v>44455</v>
      </c>
      <c r="J57" s="16">
        <v>45184</v>
      </c>
      <c r="K57" s="17">
        <v>176761.75</v>
      </c>
    </row>
    <row r="58" spans="1:13" ht="90" customHeight="1" x14ac:dyDescent="0.35">
      <c r="A58" s="18" t="s">
        <v>206</v>
      </c>
      <c r="B58" s="21" t="s">
        <v>12</v>
      </c>
      <c r="C58" s="39" t="s">
        <v>13</v>
      </c>
      <c r="D58" s="19" t="s">
        <v>207</v>
      </c>
      <c r="E58" s="20" t="s">
        <v>16</v>
      </c>
      <c r="F58" s="13" t="s">
        <v>208</v>
      </c>
      <c r="G58" s="14" t="s">
        <v>208</v>
      </c>
      <c r="H58" s="15">
        <v>1697</v>
      </c>
      <c r="I58" s="16">
        <v>44417</v>
      </c>
      <c r="J58" s="16">
        <v>44448</v>
      </c>
      <c r="K58" s="17">
        <v>1697</v>
      </c>
    </row>
    <row r="59" spans="1:13" ht="28" x14ac:dyDescent="0.35">
      <c r="A59" s="18" t="s">
        <v>209</v>
      </c>
      <c r="B59" s="21" t="s">
        <v>12</v>
      </c>
      <c r="C59" s="39" t="s">
        <v>13</v>
      </c>
      <c r="D59" s="40" t="s">
        <v>232</v>
      </c>
      <c r="E59" s="20" t="s">
        <v>16</v>
      </c>
      <c r="F59" s="13" t="s">
        <v>114</v>
      </c>
      <c r="G59" s="14" t="s">
        <v>114</v>
      </c>
      <c r="H59" s="15">
        <v>400</v>
      </c>
      <c r="I59" s="16">
        <v>44440</v>
      </c>
      <c r="J59" s="16">
        <v>44561</v>
      </c>
      <c r="K59" s="17">
        <v>400</v>
      </c>
    </row>
    <row r="60" spans="1:13" ht="28" x14ac:dyDescent="0.35">
      <c r="A60" s="19" t="s">
        <v>212</v>
      </c>
      <c r="B60" s="19" t="s">
        <v>12</v>
      </c>
      <c r="C60" s="19" t="s">
        <v>13</v>
      </c>
      <c r="D60" s="19" t="s">
        <v>211</v>
      </c>
      <c r="E60" s="19" t="s">
        <v>16</v>
      </c>
      <c r="F60" s="19" t="s">
        <v>210</v>
      </c>
      <c r="G60" s="19" t="s">
        <v>210</v>
      </c>
      <c r="H60" s="15">
        <v>1280.76</v>
      </c>
      <c r="I60" s="16">
        <v>44484</v>
      </c>
      <c r="J60" s="16">
        <v>44848</v>
      </c>
      <c r="K60" s="17">
        <v>0</v>
      </c>
    </row>
    <row r="61" spans="1:13" ht="42" x14ac:dyDescent="0.35">
      <c r="A61" s="19" t="s">
        <v>215</v>
      </c>
      <c r="B61" s="42" t="s">
        <v>12</v>
      </c>
      <c r="C61" s="42" t="s">
        <v>13</v>
      </c>
      <c r="D61" s="40" t="s">
        <v>214</v>
      </c>
      <c r="E61" s="42" t="s">
        <v>16</v>
      </c>
      <c r="F61" s="42" t="s">
        <v>213</v>
      </c>
      <c r="G61" s="42" t="s">
        <v>213</v>
      </c>
      <c r="H61" s="43">
        <v>810</v>
      </c>
      <c r="I61" s="31">
        <v>44453</v>
      </c>
      <c r="J61" s="31">
        <v>44483</v>
      </c>
      <c r="K61" s="41">
        <v>0</v>
      </c>
    </row>
    <row r="62" spans="1:13" ht="28" x14ac:dyDescent="0.35">
      <c r="A62" s="19" t="s">
        <v>219</v>
      </c>
      <c r="B62" s="42" t="s">
        <v>216</v>
      </c>
      <c r="C62" s="42" t="s">
        <v>13</v>
      </c>
      <c r="D62" s="19" t="s">
        <v>217</v>
      </c>
      <c r="E62" s="19" t="s">
        <v>76</v>
      </c>
      <c r="F62" s="19" t="s">
        <v>218</v>
      </c>
      <c r="G62" s="19" t="s">
        <v>218</v>
      </c>
      <c r="H62" s="27">
        <v>258</v>
      </c>
      <c r="I62" s="28">
        <v>44514</v>
      </c>
      <c r="J62" s="28">
        <v>44878</v>
      </c>
      <c r="K62" s="41">
        <v>258</v>
      </c>
    </row>
    <row r="63" spans="1:13" ht="28" x14ac:dyDescent="0.35">
      <c r="A63" s="18" t="s">
        <v>220</v>
      </c>
      <c r="B63" s="21" t="s">
        <v>216</v>
      </c>
      <c r="C63" s="19" t="s">
        <v>13</v>
      </c>
      <c r="D63" s="19" t="s">
        <v>221</v>
      </c>
      <c r="E63" s="20" t="s">
        <v>16</v>
      </c>
      <c r="F63" s="13" t="s">
        <v>225</v>
      </c>
      <c r="G63" s="13" t="s">
        <v>225</v>
      </c>
      <c r="H63" s="15">
        <v>11000</v>
      </c>
      <c r="I63" s="16">
        <v>44461</v>
      </c>
      <c r="J63" s="16">
        <v>44825</v>
      </c>
      <c r="K63" s="17">
        <v>11000</v>
      </c>
    </row>
    <row r="64" spans="1:13" ht="98" x14ac:dyDescent="0.35">
      <c r="A64" s="18" t="s">
        <v>223</v>
      </c>
      <c r="B64" s="21" t="s">
        <v>216</v>
      </c>
      <c r="C64" s="19" t="s">
        <v>13</v>
      </c>
      <c r="D64" s="19" t="s">
        <v>222</v>
      </c>
      <c r="E64" s="20" t="s">
        <v>224</v>
      </c>
      <c r="F64" s="13" t="s">
        <v>227</v>
      </c>
      <c r="G64" s="13" t="s">
        <v>226</v>
      </c>
      <c r="H64" s="15">
        <v>281981.59999999998</v>
      </c>
      <c r="I64" s="16">
        <v>44461</v>
      </c>
      <c r="J64" s="16">
        <v>45190</v>
      </c>
      <c r="K64" s="17">
        <v>271426.64</v>
      </c>
    </row>
    <row r="65" spans="1:13" ht="43.9" customHeight="1" x14ac:dyDescent="0.35">
      <c r="A65" s="18" t="s">
        <v>229</v>
      </c>
      <c r="B65" s="21" t="s">
        <v>216</v>
      </c>
      <c r="C65" s="19" t="s">
        <v>13</v>
      </c>
      <c r="D65" s="19" t="s">
        <v>228</v>
      </c>
      <c r="E65" s="20" t="s">
        <v>224</v>
      </c>
      <c r="F65" s="13" t="s">
        <v>230</v>
      </c>
      <c r="G65" s="13" t="s">
        <v>230</v>
      </c>
      <c r="H65" s="15">
        <v>1670438.25</v>
      </c>
      <c r="I65" s="16">
        <v>44470</v>
      </c>
      <c r="J65" s="16">
        <v>45565</v>
      </c>
      <c r="K65" s="35">
        <v>1167885.75</v>
      </c>
    </row>
    <row r="66" spans="1:13" ht="48.65" customHeight="1" x14ac:dyDescent="0.35">
      <c r="A66" s="18" t="s">
        <v>233</v>
      </c>
      <c r="B66" s="21" t="s">
        <v>12</v>
      </c>
      <c r="C66" s="19" t="s">
        <v>13</v>
      </c>
      <c r="D66" s="19" t="s">
        <v>231</v>
      </c>
      <c r="E66" s="20" t="s">
        <v>239</v>
      </c>
      <c r="F66" s="13" t="s">
        <v>114</v>
      </c>
      <c r="G66" s="13" t="s">
        <v>114</v>
      </c>
      <c r="H66" s="15">
        <v>930</v>
      </c>
      <c r="I66" s="16">
        <v>44470</v>
      </c>
      <c r="J66" s="16">
        <v>44561</v>
      </c>
      <c r="K66" s="17">
        <v>930</v>
      </c>
    </row>
    <row r="67" spans="1:13" ht="28" x14ac:dyDescent="0.35">
      <c r="A67" s="18" t="s">
        <v>234</v>
      </c>
      <c r="B67" s="21" t="s">
        <v>12</v>
      </c>
      <c r="C67" s="19" t="s">
        <v>13</v>
      </c>
      <c r="D67" s="19" t="s">
        <v>235</v>
      </c>
      <c r="E67" s="20" t="s">
        <v>239</v>
      </c>
      <c r="F67" s="13" t="s">
        <v>236</v>
      </c>
      <c r="G67" s="13" t="s">
        <v>236</v>
      </c>
      <c r="H67" s="15">
        <v>428</v>
      </c>
      <c r="I67" s="16">
        <v>44453</v>
      </c>
      <c r="J67" s="16">
        <v>44455</v>
      </c>
      <c r="K67" s="17">
        <v>428</v>
      </c>
    </row>
    <row r="68" spans="1:13" ht="28" x14ac:dyDescent="0.35">
      <c r="A68" s="18" t="s">
        <v>237</v>
      </c>
      <c r="B68" s="21" t="s">
        <v>12</v>
      </c>
      <c r="C68" s="19" t="s">
        <v>13</v>
      </c>
      <c r="D68" s="19" t="s">
        <v>238</v>
      </c>
      <c r="E68" s="20" t="s">
        <v>16</v>
      </c>
      <c r="F68" s="13" t="s">
        <v>36</v>
      </c>
      <c r="G68" s="13" t="s">
        <v>36</v>
      </c>
      <c r="H68" s="15">
        <v>134</v>
      </c>
      <c r="I68" s="16">
        <v>44468</v>
      </c>
      <c r="J68" s="16">
        <v>44484</v>
      </c>
      <c r="K68" s="17">
        <v>134</v>
      </c>
    </row>
    <row r="69" spans="1:13" ht="52.15" customHeight="1" x14ac:dyDescent="0.35">
      <c r="A69" s="18" t="s">
        <v>342</v>
      </c>
      <c r="B69" s="21" t="s">
        <v>12</v>
      </c>
      <c r="C69" s="19" t="s">
        <v>13</v>
      </c>
      <c r="D69" s="19" t="s">
        <v>343</v>
      </c>
      <c r="E69" s="20" t="s">
        <v>16</v>
      </c>
      <c r="F69" s="13" t="s">
        <v>344</v>
      </c>
      <c r="G69" s="13" t="s">
        <v>344</v>
      </c>
      <c r="H69" s="35">
        <v>5705.28</v>
      </c>
      <c r="I69" s="16">
        <v>44496</v>
      </c>
      <c r="J69" s="16">
        <v>44527</v>
      </c>
      <c r="K69" s="35">
        <v>5705.28</v>
      </c>
    </row>
    <row r="70" spans="1:13" ht="70" x14ac:dyDescent="0.35">
      <c r="A70" s="32" t="s">
        <v>242</v>
      </c>
      <c r="B70" s="21" t="s">
        <v>12</v>
      </c>
      <c r="C70" s="19" t="s">
        <v>13</v>
      </c>
      <c r="D70" s="19" t="s">
        <v>240</v>
      </c>
      <c r="E70" s="20" t="s">
        <v>166</v>
      </c>
      <c r="F70" s="13" t="s">
        <v>241</v>
      </c>
      <c r="G70" s="13" t="s">
        <v>241</v>
      </c>
      <c r="H70" s="15">
        <v>90488.44</v>
      </c>
      <c r="I70" s="16">
        <v>44501</v>
      </c>
      <c r="J70" s="16">
        <v>45596</v>
      </c>
      <c r="K70" s="17">
        <v>21615.35</v>
      </c>
    </row>
    <row r="71" spans="1:13" s="69" customFormat="1" ht="56" x14ac:dyDescent="0.35">
      <c r="A71" s="36" t="s">
        <v>243</v>
      </c>
      <c r="B71" s="65" t="s">
        <v>65</v>
      </c>
      <c r="C71" s="42" t="s">
        <v>13</v>
      </c>
      <c r="D71" s="42" t="s">
        <v>244</v>
      </c>
      <c r="E71" s="66" t="s">
        <v>66</v>
      </c>
      <c r="F71" s="67" t="s">
        <v>245</v>
      </c>
      <c r="G71" s="67" t="s">
        <v>245</v>
      </c>
      <c r="H71" s="43">
        <v>491343.77</v>
      </c>
      <c r="I71" s="31">
        <v>44501</v>
      </c>
      <c r="J71" s="31">
        <v>44762</v>
      </c>
      <c r="K71" s="41">
        <v>475909.66</v>
      </c>
      <c r="L71" s="68"/>
      <c r="M71" s="68"/>
    </row>
    <row r="72" spans="1:13" ht="40.9" customHeight="1" x14ac:dyDescent="0.35">
      <c r="A72" s="18" t="s">
        <v>246</v>
      </c>
      <c r="B72" s="21" t="s">
        <v>12</v>
      </c>
      <c r="C72" s="19" t="s">
        <v>13</v>
      </c>
      <c r="D72" s="19" t="s">
        <v>247</v>
      </c>
      <c r="E72" s="20" t="s">
        <v>239</v>
      </c>
      <c r="F72" s="13" t="s">
        <v>114</v>
      </c>
      <c r="G72" s="14" t="s">
        <v>114</v>
      </c>
      <c r="H72" s="15">
        <v>2800</v>
      </c>
      <c r="I72" s="16">
        <v>44489</v>
      </c>
      <c r="J72" s="16">
        <v>44561</v>
      </c>
      <c r="K72" s="17">
        <v>2800</v>
      </c>
    </row>
    <row r="73" spans="1:13" ht="42" x14ac:dyDescent="0.35">
      <c r="A73" s="18" t="s">
        <v>255</v>
      </c>
      <c r="B73" s="21" t="s">
        <v>12</v>
      </c>
      <c r="C73" s="19" t="s">
        <v>13</v>
      </c>
      <c r="D73" s="13" t="s">
        <v>249</v>
      </c>
      <c r="E73" s="19" t="s">
        <v>150</v>
      </c>
      <c r="F73" s="13" t="s">
        <v>250</v>
      </c>
      <c r="G73" s="13" t="s">
        <v>251</v>
      </c>
      <c r="H73" s="15">
        <v>105850</v>
      </c>
      <c r="I73" s="16">
        <v>44477</v>
      </c>
      <c r="J73" s="16">
        <v>44658</v>
      </c>
      <c r="K73" s="17">
        <v>224956.25</v>
      </c>
    </row>
    <row r="74" spans="1:13" ht="25.5" customHeight="1" x14ac:dyDescent="0.35">
      <c r="A74" s="18" t="s">
        <v>252</v>
      </c>
      <c r="B74" s="21" t="s">
        <v>12</v>
      </c>
      <c r="C74" s="19" t="s">
        <v>13</v>
      </c>
      <c r="D74" s="13" t="s">
        <v>253</v>
      </c>
      <c r="E74" s="20" t="s">
        <v>16</v>
      </c>
      <c r="F74" s="13" t="s">
        <v>254</v>
      </c>
      <c r="G74" s="13" t="s">
        <v>254</v>
      </c>
      <c r="H74" s="15">
        <v>3661.21</v>
      </c>
      <c r="I74" s="16">
        <v>44484</v>
      </c>
      <c r="J74" s="16">
        <v>44561</v>
      </c>
      <c r="K74" s="17">
        <v>7322.42</v>
      </c>
    </row>
    <row r="75" spans="1:13" ht="56" x14ac:dyDescent="0.35">
      <c r="A75" s="18" t="s">
        <v>259</v>
      </c>
      <c r="B75" s="21" t="s">
        <v>12</v>
      </c>
      <c r="C75" s="19" t="s">
        <v>13</v>
      </c>
      <c r="D75" s="13" t="s">
        <v>258</v>
      </c>
      <c r="E75" s="19" t="s">
        <v>150</v>
      </c>
      <c r="F75" s="13" t="s">
        <v>261</v>
      </c>
      <c r="G75" s="13" t="s">
        <v>260</v>
      </c>
      <c r="H75" s="15">
        <v>24000</v>
      </c>
      <c r="I75" s="16">
        <v>44484</v>
      </c>
      <c r="J75" s="16">
        <v>44561</v>
      </c>
      <c r="K75" s="17">
        <v>16283.92</v>
      </c>
    </row>
    <row r="76" spans="1:13" ht="28" x14ac:dyDescent="0.35">
      <c r="A76" s="18" t="s">
        <v>256</v>
      </c>
      <c r="B76" s="21" t="s">
        <v>12</v>
      </c>
      <c r="C76" s="19" t="s">
        <v>13</v>
      </c>
      <c r="D76" s="19" t="s">
        <v>257</v>
      </c>
      <c r="E76" s="20" t="s">
        <v>239</v>
      </c>
      <c r="F76" s="13" t="s">
        <v>114</v>
      </c>
      <c r="G76" s="14" t="s">
        <v>114</v>
      </c>
      <c r="H76" s="15">
        <v>5000</v>
      </c>
      <c r="I76" s="16">
        <v>44490</v>
      </c>
      <c r="J76" s="16">
        <v>44495</v>
      </c>
      <c r="K76" s="17">
        <v>5000</v>
      </c>
    </row>
    <row r="77" spans="1:13" ht="42" x14ac:dyDescent="0.35">
      <c r="A77" s="18" t="s">
        <v>269</v>
      </c>
      <c r="B77" s="18" t="s">
        <v>12</v>
      </c>
      <c r="C77" s="33" t="s">
        <v>13</v>
      </c>
      <c r="D77" s="33" t="s">
        <v>270</v>
      </c>
      <c r="E77" s="34" t="s">
        <v>115</v>
      </c>
      <c r="F77" s="13" t="s">
        <v>193</v>
      </c>
      <c r="G77" s="14" t="s">
        <v>193</v>
      </c>
      <c r="H77" s="15">
        <v>10882</v>
      </c>
      <c r="I77" s="28">
        <v>44497</v>
      </c>
      <c r="J77" s="28">
        <v>44561</v>
      </c>
      <c r="K77" s="29">
        <v>10882</v>
      </c>
    </row>
    <row r="78" spans="1:13" ht="28" x14ac:dyDescent="0.35">
      <c r="A78" s="18" t="s">
        <v>345</v>
      </c>
      <c r="B78" s="18" t="s">
        <v>12</v>
      </c>
      <c r="C78" s="33" t="s">
        <v>13</v>
      </c>
      <c r="D78" s="33" t="s">
        <v>347</v>
      </c>
      <c r="E78" s="34" t="s">
        <v>188</v>
      </c>
      <c r="F78" s="13" t="s">
        <v>348</v>
      </c>
      <c r="G78" s="14" t="s">
        <v>349</v>
      </c>
      <c r="H78" s="15">
        <v>7200</v>
      </c>
      <c r="I78" s="28">
        <v>44500</v>
      </c>
      <c r="J78" s="28">
        <v>44854</v>
      </c>
      <c r="K78" s="29">
        <v>7200</v>
      </c>
    </row>
    <row r="79" spans="1:13" ht="28" x14ac:dyDescent="0.35">
      <c r="A79" s="18" t="s">
        <v>262</v>
      </c>
      <c r="B79" s="21" t="s">
        <v>12</v>
      </c>
      <c r="C79" s="19" t="s">
        <v>13</v>
      </c>
      <c r="D79" s="19" t="s">
        <v>346</v>
      </c>
      <c r="E79" s="20" t="s">
        <v>46</v>
      </c>
      <c r="F79" s="13" t="s">
        <v>177</v>
      </c>
      <c r="G79" s="14" t="s">
        <v>263</v>
      </c>
      <c r="H79" s="15">
        <v>117438</v>
      </c>
      <c r="I79" s="16">
        <v>44498</v>
      </c>
      <c r="J79" s="16">
        <v>45227</v>
      </c>
      <c r="K79" s="17">
        <v>117438</v>
      </c>
    </row>
    <row r="80" spans="1:13" ht="42" x14ac:dyDescent="0.35">
      <c r="A80" s="18">
        <v>8961078380</v>
      </c>
      <c r="B80" s="21" t="s">
        <v>12</v>
      </c>
      <c r="C80" s="19" t="s">
        <v>13</v>
      </c>
      <c r="D80" s="13" t="s">
        <v>264</v>
      </c>
      <c r="E80" s="19" t="s">
        <v>150</v>
      </c>
      <c r="F80" s="13" t="s">
        <v>265</v>
      </c>
      <c r="G80" s="14" t="s">
        <v>266</v>
      </c>
      <c r="H80" s="15">
        <v>66664</v>
      </c>
      <c r="I80" s="16">
        <v>44508</v>
      </c>
      <c r="J80" s="16">
        <v>44688</v>
      </c>
      <c r="K80" s="17">
        <v>128630.38</v>
      </c>
    </row>
    <row r="81" spans="1:11" ht="28" x14ac:dyDescent="0.35">
      <c r="A81" s="18" t="s">
        <v>271</v>
      </c>
      <c r="B81" s="18" t="s">
        <v>12</v>
      </c>
      <c r="C81" s="33" t="s">
        <v>13</v>
      </c>
      <c r="D81" s="33" t="s">
        <v>272</v>
      </c>
      <c r="E81" s="34" t="s">
        <v>16</v>
      </c>
      <c r="F81" s="34" t="s">
        <v>273</v>
      </c>
      <c r="G81" s="34" t="s">
        <v>273</v>
      </c>
      <c r="H81" s="15">
        <v>28000</v>
      </c>
      <c r="I81" s="16">
        <v>44518</v>
      </c>
      <c r="J81" s="16">
        <v>45247</v>
      </c>
      <c r="K81" s="17">
        <v>14000</v>
      </c>
    </row>
    <row r="82" spans="1:11" ht="28" x14ac:dyDescent="0.35">
      <c r="A82" s="18" t="s">
        <v>275</v>
      </c>
      <c r="B82" s="46" t="s">
        <v>12</v>
      </c>
      <c r="C82" s="33" t="s">
        <v>13</v>
      </c>
      <c r="D82" s="33" t="s">
        <v>274</v>
      </c>
      <c r="E82" s="34" t="s">
        <v>76</v>
      </c>
      <c r="F82" s="34" t="s">
        <v>276</v>
      </c>
      <c r="G82" s="34" t="s">
        <v>276</v>
      </c>
      <c r="H82" s="15">
        <v>72</v>
      </c>
      <c r="I82" s="47">
        <v>44562</v>
      </c>
      <c r="J82" s="47">
        <v>44926</v>
      </c>
      <c r="K82" s="48">
        <v>0</v>
      </c>
    </row>
    <row r="83" spans="1:11" ht="28" x14ac:dyDescent="0.35">
      <c r="A83" s="18" t="s">
        <v>277</v>
      </c>
      <c r="B83" s="49" t="s">
        <v>12</v>
      </c>
      <c r="C83" s="33" t="s">
        <v>13</v>
      </c>
      <c r="D83" s="33" t="s">
        <v>278</v>
      </c>
      <c r="E83" s="34" t="s">
        <v>76</v>
      </c>
      <c r="F83" s="34" t="s">
        <v>279</v>
      </c>
      <c r="G83" s="34" t="s">
        <v>279</v>
      </c>
      <c r="H83" s="15">
        <v>500</v>
      </c>
      <c r="I83" s="47">
        <v>44562</v>
      </c>
      <c r="J83" s="47">
        <v>45657</v>
      </c>
      <c r="K83" s="48">
        <v>500</v>
      </c>
    </row>
    <row r="84" spans="1:11" ht="28" x14ac:dyDescent="0.35">
      <c r="A84" s="18" t="s">
        <v>285</v>
      </c>
      <c r="B84" s="49" t="s">
        <v>12</v>
      </c>
      <c r="C84" s="33" t="s">
        <v>13</v>
      </c>
      <c r="D84" s="19" t="s">
        <v>286</v>
      </c>
      <c r="E84" s="34" t="s">
        <v>76</v>
      </c>
      <c r="F84" s="50" t="s">
        <v>295</v>
      </c>
      <c r="G84" s="50" t="s">
        <v>294</v>
      </c>
      <c r="H84" s="51">
        <v>2184</v>
      </c>
      <c r="I84" s="47">
        <v>44562</v>
      </c>
      <c r="J84" s="47">
        <v>44926</v>
      </c>
      <c r="K84" s="48">
        <v>2184</v>
      </c>
    </row>
    <row r="85" spans="1:11" ht="28" x14ac:dyDescent="0.35">
      <c r="A85" s="18" t="s">
        <v>288</v>
      </c>
      <c r="B85" s="49" t="s">
        <v>12</v>
      </c>
      <c r="C85" s="33" t="s">
        <v>13</v>
      </c>
      <c r="D85" s="52" t="s">
        <v>287</v>
      </c>
      <c r="E85" s="34" t="s">
        <v>76</v>
      </c>
      <c r="F85" s="50" t="s">
        <v>296</v>
      </c>
      <c r="G85" s="50" t="s">
        <v>293</v>
      </c>
      <c r="H85" s="53">
        <v>27000</v>
      </c>
      <c r="I85" s="47">
        <v>44562</v>
      </c>
      <c r="J85" s="47">
        <v>45657</v>
      </c>
      <c r="K85" s="48">
        <v>18000</v>
      </c>
    </row>
    <row r="86" spans="1:11" ht="42" x14ac:dyDescent="0.35">
      <c r="A86" s="18" t="s">
        <v>267</v>
      </c>
      <c r="B86" s="21" t="s">
        <v>12</v>
      </c>
      <c r="C86" s="19" t="s">
        <v>13</v>
      </c>
      <c r="D86" s="13" t="s">
        <v>268</v>
      </c>
      <c r="E86" s="20" t="s">
        <v>46</v>
      </c>
      <c r="F86" s="13"/>
      <c r="G86" s="14"/>
      <c r="H86" s="15"/>
      <c r="I86" s="16"/>
      <c r="J86" s="16"/>
      <c r="K86" s="17">
        <v>200996.5</v>
      </c>
    </row>
    <row r="87" spans="1:11" ht="28" x14ac:dyDescent="0.35">
      <c r="A87" s="18" t="s">
        <v>280</v>
      </c>
      <c r="B87" s="49" t="s">
        <v>12</v>
      </c>
      <c r="C87" s="33" t="s">
        <v>13</v>
      </c>
      <c r="D87" s="33" t="s">
        <v>281</v>
      </c>
      <c r="E87" s="34" t="s">
        <v>76</v>
      </c>
      <c r="F87" s="34" t="s">
        <v>282</v>
      </c>
      <c r="G87" s="34" t="s">
        <v>282</v>
      </c>
      <c r="H87" s="15">
        <v>750</v>
      </c>
      <c r="I87" s="47">
        <v>44523</v>
      </c>
      <c r="J87" s="47">
        <v>44561</v>
      </c>
      <c r="K87" s="48">
        <v>750</v>
      </c>
    </row>
    <row r="88" spans="1:11" ht="28" x14ac:dyDescent="0.35">
      <c r="A88" s="18" t="s">
        <v>289</v>
      </c>
      <c r="B88" s="49" t="s">
        <v>12</v>
      </c>
      <c r="C88" s="33" t="s">
        <v>13</v>
      </c>
      <c r="D88" s="71" t="s">
        <v>292</v>
      </c>
      <c r="E88" s="34" t="s">
        <v>76</v>
      </c>
      <c r="F88" s="54" t="s">
        <v>290</v>
      </c>
      <c r="G88" s="54" t="s">
        <v>290</v>
      </c>
      <c r="H88" s="15">
        <v>39000</v>
      </c>
      <c r="I88" s="47">
        <v>44531</v>
      </c>
      <c r="J88" s="47">
        <v>45260</v>
      </c>
      <c r="K88" s="48">
        <v>38040</v>
      </c>
    </row>
    <row r="89" spans="1:11" ht="28" x14ac:dyDescent="0.35">
      <c r="A89" s="18" t="s">
        <v>283</v>
      </c>
      <c r="B89" s="49" t="s">
        <v>12</v>
      </c>
      <c r="C89" s="33" t="s">
        <v>13</v>
      </c>
      <c r="D89" s="33" t="s">
        <v>291</v>
      </c>
      <c r="E89" s="34" t="s">
        <v>76</v>
      </c>
      <c r="F89" s="34" t="s">
        <v>284</v>
      </c>
      <c r="G89" s="34" t="s">
        <v>284</v>
      </c>
      <c r="H89" s="15">
        <v>37480</v>
      </c>
      <c r="I89" s="47">
        <v>44531</v>
      </c>
      <c r="J89" s="47">
        <v>45260</v>
      </c>
      <c r="K89" s="48">
        <v>23207.54</v>
      </c>
    </row>
    <row r="90" spans="1:11" ht="28" x14ac:dyDescent="0.35">
      <c r="A90" s="18" t="s">
        <v>297</v>
      </c>
      <c r="B90" s="21" t="s">
        <v>12</v>
      </c>
      <c r="C90" s="19" t="s">
        <v>13</v>
      </c>
      <c r="D90" s="19" t="s">
        <v>298</v>
      </c>
      <c r="E90" s="20" t="s">
        <v>239</v>
      </c>
      <c r="F90" s="13" t="s">
        <v>114</v>
      </c>
      <c r="G90" s="14" t="s">
        <v>114</v>
      </c>
      <c r="H90" s="15">
        <v>2800</v>
      </c>
      <c r="I90" s="16">
        <v>44530</v>
      </c>
      <c r="J90" s="16">
        <v>44560</v>
      </c>
      <c r="K90" s="17">
        <v>2810</v>
      </c>
    </row>
    <row r="91" spans="1:11" ht="28" x14ac:dyDescent="0.35">
      <c r="A91" s="18" t="s">
        <v>299</v>
      </c>
      <c r="B91" s="21" t="s">
        <v>12</v>
      </c>
      <c r="C91" s="19" t="s">
        <v>13</v>
      </c>
      <c r="D91" s="19" t="s">
        <v>300</v>
      </c>
      <c r="E91" s="20" t="s">
        <v>239</v>
      </c>
      <c r="F91" s="13" t="s">
        <v>114</v>
      </c>
      <c r="G91" s="14" t="s">
        <v>114</v>
      </c>
      <c r="H91" s="15">
        <v>6500</v>
      </c>
      <c r="I91" s="16">
        <v>44530</v>
      </c>
      <c r="J91" s="16">
        <v>44560</v>
      </c>
      <c r="K91" s="17">
        <v>0</v>
      </c>
    </row>
    <row r="92" spans="1:11" ht="70" x14ac:dyDescent="0.35">
      <c r="A92" s="18" t="s">
        <v>301</v>
      </c>
      <c r="B92" s="21" t="s">
        <v>12</v>
      </c>
      <c r="C92" s="19" t="s">
        <v>13</v>
      </c>
      <c r="D92" s="19" t="s">
        <v>302</v>
      </c>
      <c r="E92" s="19" t="s">
        <v>150</v>
      </c>
      <c r="F92" s="13" t="s">
        <v>314</v>
      </c>
      <c r="G92" s="13" t="s">
        <v>303</v>
      </c>
      <c r="H92" s="15">
        <v>700</v>
      </c>
      <c r="I92" s="16">
        <v>44510</v>
      </c>
      <c r="J92" s="16">
        <v>44540</v>
      </c>
      <c r="K92" s="17">
        <v>700</v>
      </c>
    </row>
    <row r="93" spans="1:11" ht="28" x14ac:dyDescent="0.35">
      <c r="A93" s="18" t="s">
        <v>305</v>
      </c>
      <c r="B93" s="21" t="s">
        <v>12</v>
      </c>
      <c r="C93" s="19" t="s">
        <v>13</v>
      </c>
      <c r="D93" s="19" t="s">
        <v>304</v>
      </c>
      <c r="E93" s="34" t="s">
        <v>76</v>
      </c>
      <c r="F93" s="13" t="s">
        <v>172</v>
      </c>
      <c r="G93" s="13" t="s">
        <v>172</v>
      </c>
      <c r="H93" s="15">
        <v>4200</v>
      </c>
      <c r="I93" s="16">
        <v>44562</v>
      </c>
      <c r="J93" s="16">
        <v>45657</v>
      </c>
      <c r="K93" s="17">
        <v>2800</v>
      </c>
    </row>
    <row r="94" spans="1:11" ht="28" x14ac:dyDescent="0.35">
      <c r="A94" s="18" t="s">
        <v>307</v>
      </c>
      <c r="B94" s="21" t="s">
        <v>12</v>
      </c>
      <c r="C94" s="19" t="s">
        <v>13</v>
      </c>
      <c r="D94" s="19" t="s">
        <v>306</v>
      </c>
      <c r="E94" s="20" t="s">
        <v>239</v>
      </c>
      <c r="F94" s="19" t="s">
        <v>308</v>
      </c>
      <c r="G94" s="19" t="s">
        <v>308</v>
      </c>
      <c r="H94" s="15">
        <v>1771.2</v>
      </c>
      <c r="I94" s="16">
        <v>44562</v>
      </c>
      <c r="J94" s="16">
        <v>45657</v>
      </c>
      <c r="K94" s="17">
        <v>590.4</v>
      </c>
    </row>
    <row r="95" spans="1:11" ht="42" x14ac:dyDescent="0.35">
      <c r="A95" s="18" t="s">
        <v>309</v>
      </c>
      <c r="B95" s="21" t="s">
        <v>12</v>
      </c>
      <c r="C95" s="19" t="s">
        <v>13</v>
      </c>
      <c r="D95" s="19" t="s">
        <v>310</v>
      </c>
      <c r="E95" s="20" t="s">
        <v>46</v>
      </c>
      <c r="F95" s="19" t="s">
        <v>312</v>
      </c>
      <c r="G95" s="19" t="s">
        <v>311</v>
      </c>
      <c r="H95" s="15">
        <v>10311</v>
      </c>
      <c r="I95" s="16">
        <v>44531</v>
      </c>
      <c r="J95" s="16">
        <v>45260</v>
      </c>
      <c r="K95" s="17">
        <v>0</v>
      </c>
    </row>
    <row r="96" spans="1:11" ht="182" x14ac:dyDescent="0.35">
      <c r="A96" s="18" t="s">
        <v>313</v>
      </c>
      <c r="B96" s="21" t="s">
        <v>12</v>
      </c>
      <c r="C96" s="19" t="s">
        <v>13</v>
      </c>
      <c r="D96" s="19" t="s">
        <v>315</v>
      </c>
      <c r="E96" s="20" t="s">
        <v>46</v>
      </c>
      <c r="F96" s="55" t="s">
        <v>317</v>
      </c>
      <c r="G96" s="14" t="s">
        <v>316</v>
      </c>
      <c r="H96" s="15">
        <v>23900</v>
      </c>
      <c r="I96" s="16">
        <v>44533</v>
      </c>
      <c r="J96" s="16">
        <v>45262</v>
      </c>
      <c r="K96" s="17">
        <v>10010</v>
      </c>
    </row>
    <row r="97" spans="1:12" ht="294" x14ac:dyDescent="0.35">
      <c r="A97" s="18" t="s">
        <v>322</v>
      </c>
      <c r="B97" s="21" t="s">
        <v>12</v>
      </c>
      <c r="C97" s="19" t="s">
        <v>13</v>
      </c>
      <c r="D97" s="19" t="s">
        <v>323</v>
      </c>
      <c r="E97" s="42" t="s">
        <v>184</v>
      </c>
      <c r="F97" s="13" t="s">
        <v>330</v>
      </c>
      <c r="G97" s="14" t="s">
        <v>331</v>
      </c>
      <c r="H97" s="56">
        <v>3198013.11</v>
      </c>
      <c r="I97" s="57">
        <v>44545</v>
      </c>
      <c r="J97" s="57">
        <v>46370</v>
      </c>
      <c r="K97" s="58">
        <v>188471.49</v>
      </c>
      <c r="L97" s="16"/>
    </row>
    <row r="98" spans="1:12" ht="56" x14ac:dyDescent="0.35">
      <c r="A98" s="18" t="s">
        <v>320</v>
      </c>
      <c r="B98" s="21" t="s">
        <v>12</v>
      </c>
      <c r="C98" s="19" t="s">
        <v>13</v>
      </c>
      <c r="D98" s="19" t="s">
        <v>321</v>
      </c>
      <c r="E98" s="20" t="s">
        <v>318</v>
      </c>
      <c r="F98" s="13" t="s">
        <v>319</v>
      </c>
      <c r="G98" s="14" t="s">
        <v>319</v>
      </c>
      <c r="H98" s="15">
        <v>170667.12</v>
      </c>
      <c r="I98" s="16">
        <v>44543</v>
      </c>
      <c r="J98" s="16">
        <v>44762</v>
      </c>
      <c r="K98" s="17">
        <v>167200.35</v>
      </c>
    </row>
    <row r="99" spans="1:12" ht="28" x14ac:dyDescent="0.35">
      <c r="A99" s="18" t="s">
        <v>324</v>
      </c>
      <c r="B99" s="21" t="s">
        <v>12</v>
      </c>
      <c r="C99" s="19" t="s">
        <v>13</v>
      </c>
      <c r="D99" s="19" t="s">
        <v>325</v>
      </c>
      <c r="E99" s="20" t="s">
        <v>16</v>
      </c>
      <c r="F99" s="13" t="s">
        <v>326</v>
      </c>
      <c r="G99" s="13" t="s">
        <v>326</v>
      </c>
      <c r="H99" s="15">
        <v>38400</v>
      </c>
      <c r="I99" s="16">
        <v>44562</v>
      </c>
      <c r="J99" s="16">
        <v>45291</v>
      </c>
      <c r="K99" s="17">
        <v>19200</v>
      </c>
    </row>
    <row r="100" spans="1:12" ht="28" x14ac:dyDescent="0.4">
      <c r="A100" s="18" t="s">
        <v>329</v>
      </c>
      <c r="B100" s="21" t="s">
        <v>12</v>
      </c>
      <c r="C100" s="19" t="s">
        <v>13</v>
      </c>
      <c r="D100" s="19" t="s">
        <v>328</v>
      </c>
      <c r="E100" s="20" t="s">
        <v>16</v>
      </c>
      <c r="F100" s="13" t="s">
        <v>327</v>
      </c>
      <c r="G100" s="13" t="s">
        <v>327</v>
      </c>
      <c r="H100" s="15">
        <v>39659.279999999999</v>
      </c>
      <c r="I100" s="16">
        <v>44562</v>
      </c>
      <c r="J100" s="16">
        <v>44926</v>
      </c>
      <c r="K100" s="62">
        <v>32037.279999999999</v>
      </c>
    </row>
    <row r="101" spans="1:12" ht="28" x14ac:dyDescent="0.35">
      <c r="A101" s="19" t="s">
        <v>334</v>
      </c>
      <c r="B101" s="19" t="s">
        <v>12</v>
      </c>
      <c r="C101" s="19" t="s">
        <v>13</v>
      </c>
      <c r="D101" s="19" t="s">
        <v>333</v>
      </c>
      <c r="E101" s="13" t="s">
        <v>76</v>
      </c>
      <c r="F101" s="13" t="s">
        <v>332</v>
      </c>
      <c r="G101" s="13" t="s">
        <v>332</v>
      </c>
      <c r="H101" s="15">
        <v>220.43</v>
      </c>
      <c r="I101" s="28">
        <v>44584</v>
      </c>
      <c r="J101" s="28">
        <v>44948</v>
      </c>
      <c r="K101" s="17">
        <v>0</v>
      </c>
    </row>
    <row r="102" spans="1:12" ht="28" x14ac:dyDescent="0.35">
      <c r="A102" s="19" t="s">
        <v>336</v>
      </c>
      <c r="B102" s="19" t="s">
        <v>12</v>
      </c>
      <c r="C102" s="19" t="s">
        <v>13</v>
      </c>
      <c r="D102" s="19" t="s">
        <v>335</v>
      </c>
      <c r="E102" s="13" t="s">
        <v>46</v>
      </c>
      <c r="F102" s="13" t="s">
        <v>177</v>
      </c>
      <c r="G102" s="13" t="s">
        <v>337</v>
      </c>
      <c r="H102" s="15">
        <v>156990</v>
      </c>
      <c r="I102" s="28">
        <v>44552</v>
      </c>
      <c r="J102" s="28">
        <v>45208</v>
      </c>
      <c r="K102" s="17">
        <v>156990</v>
      </c>
    </row>
    <row r="103" spans="1:12" ht="42" x14ac:dyDescent="0.35">
      <c r="A103" s="19" t="s">
        <v>267</v>
      </c>
      <c r="B103" s="32">
        <v>97584460584</v>
      </c>
      <c r="C103" s="33" t="s">
        <v>13</v>
      </c>
      <c r="D103" s="33" t="s">
        <v>338</v>
      </c>
      <c r="E103" s="13" t="s">
        <v>46</v>
      </c>
      <c r="F103" s="13" t="s">
        <v>177</v>
      </c>
      <c r="G103" s="13" t="s">
        <v>341</v>
      </c>
      <c r="H103" s="59">
        <v>200996.5</v>
      </c>
      <c r="I103" s="28">
        <v>44559</v>
      </c>
      <c r="J103" s="28">
        <v>45654</v>
      </c>
      <c r="K103" s="59">
        <v>0</v>
      </c>
    </row>
    <row r="104" spans="1:12" ht="28" x14ac:dyDescent="0.35">
      <c r="A104" s="19" t="s">
        <v>339</v>
      </c>
      <c r="B104" s="32">
        <v>97584460584</v>
      </c>
      <c r="C104" s="33" t="s">
        <v>13</v>
      </c>
      <c r="D104" s="33" t="s">
        <v>340</v>
      </c>
      <c r="E104" s="20" t="s">
        <v>16</v>
      </c>
      <c r="F104" s="13" t="s">
        <v>251</v>
      </c>
      <c r="G104" s="13" t="s">
        <v>251</v>
      </c>
      <c r="H104" s="59">
        <v>9600</v>
      </c>
      <c r="I104" s="28">
        <v>44554</v>
      </c>
      <c r="J104" s="28">
        <v>44554</v>
      </c>
      <c r="K104" s="59">
        <v>9600</v>
      </c>
    </row>
    <row r="105" spans="1:12" ht="28" x14ac:dyDescent="0.35">
      <c r="A105" s="19" t="s">
        <v>350</v>
      </c>
      <c r="B105" s="32">
        <v>97584460584</v>
      </c>
      <c r="C105" s="33" t="s">
        <v>13</v>
      </c>
      <c r="D105" s="33" t="s">
        <v>351</v>
      </c>
      <c r="E105" s="20" t="s">
        <v>16</v>
      </c>
      <c r="F105" s="13" t="s">
        <v>36</v>
      </c>
      <c r="G105" s="13" t="s">
        <v>36</v>
      </c>
      <c r="H105" s="60">
        <v>696</v>
      </c>
      <c r="I105" s="16">
        <v>44496</v>
      </c>
      <c r="J105" s="16">
        <v>44527</v>
      </c>
      <c r="K105" s="35">
        <v>696</v>
      </c>
    </row>
    <row r="106" spans="1:12" x14ac:dyDescent="0.35">
      <c r="G106" s="7"/>
    </row>
    <row r="107" spans="1:12" x14ac:dyDescent="0.35">
      <c r="G107" s="7"/>
    </row>
    <row r="108" spans="1:12" x14ac:dyDescent="0.35">
      <c r="G108" s="7"/>
    </row>
    <row r="109" spans="1:12" x14ac:dyDescent="0.35">
      <c r="G109" s="7"/>
    </row>
    <row r="110" spans="1:12" x14ac:dyDescent="0.35">
      <c r="G110" s="7"/>
    </row>
    <row r="111" spans="1:12" x14ac:dyDescent="0.35">
      <c r="G111" s="7"/>
    </row>
    <row r="112" spans="1:12" x14ac:dyDescent="0.35">
      <c r="G112" s="7"/>
    </row>
    <row r="113" spans="7:7" x14ac:dyDescent="0.35">
      <c r="G113" s="7"/>
    </row>
    <row r="114" spans="7:7" x14ac:dyDescent="0.35">
      <c r="G114" s="7"/>
    </row>
    <row r="115" spans="7:7" x14ac:dyDescent="0.35">
      <c r="G115" s="7"/>
    </row>
    <row r="116" spans="7:7" x14ac:dyDescent="0.35">
      <c r="G116" s="7"/>
    </row>
    <row r="117" spans="7:7" x14ac:dyDescent="0.35">
      <c r="G117" s="7"/>
    </row>
    <row r="118" spans="7:7" x14ac:dyDescent="0.35">
      <c r="G118" s="7"/>
    </row>
    <row r="119" spans="7:7" x14ac:dyDescent="0.35">
      <c r="G119" s="7"/>
    </row>
  </sheetData>
  <sortState ref="A4:K24">
    <sortCondition ref="I4:I24"/>
  </sortState>
  <mergeCells count="2">
    <mergeCell ref="A1:K1"/>
    <mergeCell ref="A2:K2"/>
  </mergeCells>
  <dataValidations count="1">
    <dataValidation type="date" allowBlank="1" showInputMessage="1" showErrorMessage="1" error="Devi inserire i dati in formato gg/mm/aa" sqref="I105:J105">
      <formula1>41275</formula1>
      <formula2>55153</formula2>
    </dataValidation>
  </dataValidations>
  <pageMargins left="0.70866141732283472" right="0.70866141732283472" top="0.74803149606299213" bottom="0.74803149606299213" header="0.31496062992125984" footer="0.31496062992125984"/>
  <pageSetup paperSize="8" scale="8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72F3F5-71B9-4BEC-875B-6EEC3DA51B01}"/>
</file>

<file path=customXml/itemProps2.xml><?xml version="1.0" encoding="utf-8"?>
<ds:datastoreItem xmlns:ds="http://schemas.openxmlformats.org/officeDocument/2006/customXml" ds:itemID="{423A0B1B-ECA4-4B6D-9D90-A41AF442EBE8}"/>
</file>

<file path=customXml/itemProps3.xml><?xml version="1.0" encoding="utf-8"?>
<ds:datastoreItem xmlns:ds="http://schemas.openxmlformats.org/officeDocument/2006/customXml" ds:itemID="{ACADFF3F-49DD-42AF-8EF3-79A9F8086A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2021</vt:lpstr>
      <vt:lpstr>'Anno 2021'!Area_stampa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2019-10-14T10:26:17Z</cp:lastPrinted>
  <dcterms:created xsi:type="dcterms:W3CDTF">2014-01-29T13:24:45Z</dcterms:created>
  <dcterms:modified xsi:type="dcterms:W3CDTF">2023-04-20T09:03:50Z</dcterms:modified>
</cp:coreProperties>
</file>