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Dati da pubblicare 31 marzo 2022\"/>
    </mc:Choice>
  </mc:AlternateContent>
  <bookViews>
    <workbookView xWindow="0" yWindow="600" windowWidth="20160" windowHeight="8268" tabRatio="745"/>
  </bookViews>
  <sheets>
    <sheet name="Anno 2022" sheetId="5" r:id="rId1"/>
  </sheets>
  <definedNames>
    <definedName name="_xlnm._FilterDatabase" localSheetId="0" hidden="1">'Anno 2022'!$A$3:$K$3</definedName>
    <definedName name="_xlnm.Print_Area" localSheetId="0">'Anno 2022'!$A$1:$K$3</definedName>
  </definedNames>
  <calcPr calcId="162913"/>
</workbook>
</file>

<file path=xl/sharedStrings.xml><?xml version="1.0" encoding="utf-8"?>
<sst xmlns="http://schemas.openxmlformats.org/spreadsheetml/2006/main" count="247" uniqueCount="136">
  <si>
    <t>Aggiudicatario</t>
  </si>
  <si>
    <t>CIG</t>
  </si>
  <si>
    <t>Oggetto</t>
  </si>
  <si>
    <t>Procedura di scelta del contraente</t>
  </si>
  <si>
    <t>Autorità Nazionale Anticorruzione - C.F. 97584460584</t>
  </si>
  <si>
    <t>Codice Fiscale</t>
  </si>
  <si>
    <t>Denominazione</t>
  </si>
  <si>
    <t>Elenco operatori invitati a presentare offerte</t>
  </si>
  <si>
    <t>Importo di aggiudicazione</t>
  </si>
  <si>
    <t>Data Inizio</t>
  </si>
  <si>
    <t>Data Ultimazione</t>
  </si>
  <si>
    <t>Somme liquidate (al netto dell'IVA)</t>
  </si>
  <si>
    <r>
      <t xml:space="preserve">Contratti di forniture, beni e servizi
Anno 2022
</t>
    </r>
    <r>
      <rPr>
        <sz val="16"/>
        <color theme="1"/>
        <rFont val="Titillium"/>
        <family val="3"/>
      </rPr>
      <t>Dati aggiornati al 31 marzo 2022</t>
    </r>
  </si>
  <si>
    <t>97584460584</t>
  </si>
  <si>
    <t>AUTORITA' NAZIONALE ANTICORRUZIONE</t>
  </si>
  <si>
    <t>ZE3349D468</t>
  </si>
  <si>
    <t>AFFIDAMENTO DIRETTO</t>
  </si>
  <si>
    <t>SERVIZIO DI SOMMINISTRAZIONE TAMPONI PRESSO LA SEDE ANAC</t>
  </si>
  <si>
    <t>CASA DI CURA VILLA MAFALDA S.P.A. - CF. 03178380154</t>
  </si>
  <si>
    <t>Z8734C254E</t>
  </si>
  <si>
    <t>ACQUISTO SU MEPA DI N. 2400 MASCHERINE FFP2 PER IL PERSONALE ANAC</t>
  </si>
  <si>
    <t>ORDINE DIRETTO SU MEPA</t>
  </si>
  <si>
    <t>BLUEBAG ITALIA SRL - CF. 08050520967</t>
  </si>
  <si>
    <t>ZC934498F1</t>
  </si>
  <si>
    <t>SERVIZIO DI CONDUZIONE E MANUTENZIONE ORDINARIA DEGLI IMPIANTI ELEVATORI INSTALLATI NELLA SEDE DELL'ANAC</t>
  </si>
  <si>
    <t>MARROCCO ELEVATORS SRL - CF. 03986821001</t>
  </si>
  <si>
    <t>ZAD34CE7E0</t>
  </si>
  <si>
    <t>RINNOVO ANNUALE CONTRATTO AL SERVIZIO DI SPEDIZIONE DELLA CORRISPONDENZA CARTACEA  - POSTE EASY</t>
  </si>
  <si>
    <t>POSTE ITALIANE S.P.A. - CF 97103880585</t>
  </si>
  <si>
    <t>WE-COM S.R.L. - CF.01446590554</t>
  </si>
  <si>
    <t>Z0934F0117</t>
  </si>
  <si>
    <t>N. 1 LICENZA MENSILE GENNAIO 2022 PIATTAFORMA ZOOM WEBINAR PER N. 1000 UTENTI</t>
  </si>
  <si>
    <t>Z7534EFDD8</t>
  </si>
  <si>
    <t>SERVIZIO DI ASSISTENZA E MANUTENZIONE DEL SISTEMA DI GESTIONE DELLE PRESENZE DEL PERSONALE, DEL CONTROLLO DEGLI ACCESSI ALLA SEDE DELL'AUTORITA', DEI MODULI "ADEMPIMENTI FORMATIVI" "ASSISTENZA SANITARIA, ANCHE IN ORDINE ALL'EMERGENZA COVID-19</t>
  </si>
  <si>
    <t>ZUCCHETTI S.P.A. - CF 05006900962</t>
  </si>
  <si>
    <t>Z0A34EDA24</t>
  </si>
  <si>
    <t>TELEXTITALIA SAS - C.F. 10151641007</t>
  </si>
  <si>
    <t>Z7434E1F02</t>
  </si>
  <si>
    <t>RDO SU MEPA</t>
  </si>
  <si>
    <t>PROCEDURA APERTA A TUTTE SOCIETA' PRESENTI SU MEPA E OPERANTI NEL SETTORE DI RIFERIMENTO</t>
  </si>
  <si>
    <t>TECHNOINF S.R.L.S. - CF. 10239630964</t>
  </si>
  <si>
    <t>Z7933A6DCE</t>
  </si>
  <si>
    <t>RDO SU MEPA PER LA FORNITURA DI N. 2 APPARATI QNAP PIU' DISCHI E ACCESSORI</t>
  </si>
  <si>
    <t xml:space="preserve">RDO SU MEPA N. 2934487 – “SERVIZI PROFESSIONALI – CONSULTING UNITS” PER LA PIATTAFORMA RED HAT OPENSHIFT </t>
  </si>
  <si>
    <t>9034958B32</t>
  </si>
  <si>
    <t>C. CONSULTING SRLS - C.F. 05712690659
CONVERGE SPA - C.F. 04472901000
LASER ROMAE SRL - C.F. 12314111001
GD GRAFIDATA SRL - C.F. 02991230588
GWAY SRL - C.F. 11673301005
ITALCONSULTA SRL - C.F. 07538300158
IFICONSULTING SRL - C.F. 03349070361
SHOW.IT SRL - C.F. 06984320017
ENTERPRISE SOLUTIONS SRL - C.F. 09384011004
TLC COM &amp; NETWORK SRL - C.F. 02597780184</t>
  </si>
  <si>
    <t>LASER ROMAE SRL - C.F. 12314111001</t>
  </si>
  <si>
    <t>MANUTENZIONE E ASSISTENZA PER L’ANNO 2022 DEI SOFTWARE ARGO PER LA GESTIONE DEI BENI DI INVENTARIO E DI FACILE CONSUMO</t>
  </si>
  <si>
    <t>FORNITURA E  SOSTITUZIONE DI N. 32 ACCUMULATORI A SERVIZIO DELLA UPS NXC 20KVA E VERIFICA DI FUNZIONAMENTO DELLA UPS</t>
  </si>
  <si>
    <t>VERTIV SRL  - C.F. 97584460584</t>
  </si>
  <si>
    <t>SERVIZIO DI MONITORAGGIO RELATIVO A VARIAZIONI DELL’OGGETTO SOCIALE DELLE IMPRESE  E SERVIZIO DI MONITORAGGIO RELATIVO A VARIAZIONI DI CARICHE E PARTECIPAZIONI SOCIETARIE</t>
  </si>
  <si>
    <t>ZCE34B3A80</t>
  </si>
  <si>
    <t>INFOCAMERE S.C.P.A. - C.F. 02313821007</t>
  </si>
  <si>
    <t>9085199F60</t>
  </si>
  <si>
    <t xml:space="preserve">ADESIONE A CONVENZIONE CONSIP DENOMINATA BUONI PASTO 9 - LOTTO 7 </t>
  </si>
  <si>
    <t>CONVENZIONE CONSIP</t>
  </si>
  <si>
    <t>EDENRED ITALIA SRL - 01014660417</t>
  </si>
  <si>
    <t xml:space="preserve">RDO SU MEPA PER LA FORNITURA BIENNALE DI  LICENZE ANTISPAM PER ESIGENZE DELL'ANAC </t>
  </si>
  <si>
    <t>ERGON S.R.L. - CF. 05526190482</t>
  </si>
  <si>
    <t>ZA5348A566</t>
  </si>
  <si>
    <t>CONTRATTO DI INTERPRETARIATO NELLA LINGUA DEI SEGNI - LIS</t>
  </si>
  <si>
    <t xml:space="preserve">AFFIDAMENTO DIRETTO </t>
  </si>
  <si>
    <t>Z8C351B455</t>
  </si>
  <si>
    <t xml:space="preserve">SOCIETA' COOPERATIVA GRUPPO SILIS - CF 13017901003                                                        </t>
  </si>
  <si>
    <t>SOCIETA' COOPERATIVA GRUPPO SILIS - CF 13017901003</t>
  </si>
  <si>
    <t>7850973BDD</t>
  </si>
  <si>
    <t>LLOYD' INSURANCE COMPANY S.A. - CF.: 10548370963</t>
  </si>
  <si>
    <t>LLOYD'S INSURANCE COMPANY S.A. - CF.:10548370963</t>
  </si>
  <si>
    <t>Z5F350BEDA</t>
  </si>
  <si>
    <t>ACQUISTO 3 CORSI PER PIATTAFORMA QLIK-SENSE: CREATE VISUALIZATION FOR QLIK-SENSE, DATA MODELING FOR QLIK-SENSE, DEPLOY AND ADMINISTER QLIK-SENSE</t>
  </si>
  <si>
    <t>RICOH ITALIA S.r.l. - CF. 00748490158</t>
  </si>
  <si>
    <t>Z35353551D</t>
  </si>
  <si>
    <t>FORNITURA N. 22 APPARATI ACCESS POINT "UBIQUITI NETWORKS UAP-AC-LR" PER L'ANAC. ORDINE DIRETTO DI ACQUISTO SU ME.PA. N. 6646619</t>
  </si>
  <si>
    <t>VIRTUAL LOGIC SRL - C.F:03878640238</t>
  </si>
  <si>
    <t>PROROGA PER 4 MESI DELLA POLIZZA LLOOYD'S F1900009612-LB E FA1-LB PER LA RC PATRIMONIALE COLPA LIEVE DEL PRESIDENTE, DEI CONSIGLIERI, DEL SEGRETARIO GENERALE, DI TRE DIRIGENTI E DELL'ECONOMO-CASSIERE</t>
  </si>
  <si>
    <t>ZC4353B09A</t>
  </si>
  <si>
    <t>97584450584</t>
  </si>
  <si>
    <t>TRATTATIVA DIRETTA SU MEPA N. 2026334 PER L'ACQUISTO DI MATERIALI HARDWARE E SOFTWARE PER L'UNITA' STAMPA E COMUNICAZIONE</t>
  </si>
  <si>
    <t>VR VISIONS S.r.l. - CF. 14767871008</t>
  </si>
  <si>
    <t>VR VISIONS S.r.l. - CF 14767871008</t>
  </si>
  <si>
    <t>TRATTATIVA  DIRETTA</t>
  </si>
  <si>
    <t>ZAD3544551</t>
  </si>
  <si>
    <t>SERVIZIO DI ASSISTENZA SANITARIA INTEGRATIVA "PIANO DI COPERTURA SINDROMI INFLUENZALI DI NATURA PANDEMICA" PER IL PERIODO 1.1.2022 - 30.6.2022</t>
  </si>
  <si>
    <t>INTESA SANPAOLO RBM SALUTE S.P.A. - CF. 05796440963</t>
  </si>
  <si>
    <t>SERVIZIO DI CONDUZIONE E MANUTENZIONE ORDINARIA DEGLI IMPIANTI  DI CLIMATIZZAZIONE CENTRALIZZATI, DEI CLIMATIZZATORI AUTONOMI E DEGLI IMPIANTI IDRICO-SANITARI INSTALLATI NELLA SEDE DELL'ANAC</t>
  </si>
  <si>
    <t>250 OPERATORI ECONOMICI INVITATI SU MEPA</t>
  </si>
  <si>
    <t>P.C.C. IMPIANTI - CF. 01277170591</t>
  </si>
  <si>
    <t>9103784836</t>
  </si>
  <si>
    <t>ADESIONE CONVENZIONE CONSIP</t>
  </si>
  <si>
    <t>TELECOM ITALIA SPA - C.F. 00488410010</t>
  </si>
  <si>
    <t xml:space="preserve">ACQUISTO SU MEPA DI UN PACCHETTO DI N. 5 LICENZE SOFTWARE SENDBLASTER PRO 4 PER L'INVIO MASSIVO DI PEC DA PARTE DELL'AUTORITA' </t>
  </si>
  <si>
    <t>ZC2354CE5C</t>
  </si>
  <si>
    <t>ADESIONE CONVENZIONE CONSIP MICROSOFT ENTERPRISE AGREEMENT 6 PER LA GESTIONE DELLE LICENZE MICROSOFT CLIENT E SERVER. ORDINE DIRETTO DI ACQUISTO N. 6645722</t>
  </si>
  <si>
    <t>ACQUISTO SU MEPA DI UN PACCHETTO DI SERVIZI ENTERPRISE PER LA PIATTAFORMA MONGODB PER IL PERIODO 1.4.2022 - 30.6.2022</t>
  </si>
  <si>
    <t>SCAI SOLUTION GROUP SPA - C.F. 05348521005</t>
  </si>
  <si>
    <t>EDISPLAY SRL - C.F. 01172340919</t>
  </si>
  <si>
    <t>EDILSPLAY SRL - C.F. 01172340919</t>
  </si>
  <si>
    <t>ZE3358C923</t>
  </si>
  <si>
    <t>Z5F3595EDE</t>
  </si>
  <si>
    <t>ACQUISTO SU MEPA DI MATERIALE INFORMATICO PER IL RINNOVO DELLE SCORTE DI MAGAZZINO</t>
  </si>
  <si>
    <t>VANGELISTI ROBERTO S.n.c. - CF. 01171730466</t>
  </si>
  <si>
    <t>01/04//22</t>
  </si>
  <si>
    <t>RINNOVO ANNUALE DEL SERVIZIO "POSTAONLINE CORPORATE"</t>
  </si>
  <si>
    <t>POSTE ITALIANE S.P.A. - P.IVA. 01114601006</t>
  </si>
  <si>
    <t>Z6D3589B9B</t>
  </si>
  <si>
    <t>ADESIONE CONVENZIONE CONSIP RETI LOCALI 7 PER L’EVOLUZIONE DELLA RETE DATI DEL CED DELL'ANAC. ORDINE DIRETTO DI ACQUISTO N. 6663758.</t>
  </si>
  <si>
    <t>91252835C0</t>
  </si>
  <si>
    <t>RTI VODAFONE ITALIA S.P.A. - C.F:93026890017 - CONVERGE S.P.A.
C.F:04472901000</t>
  </si>
  <si>
    <t>CONTRATTO ESECUTIVO PER L’AFFIDAMENTO DEI SERVIZI PER L’EVOLUZIONE DELLA BDNCP MEDIANTE ADESIONE ALL’ACCORDO QUADRO CONSIP PER I SERVIZI APPLICATIVI DI DATA MANAGEMENT PER LE PA – LOTTO 1</t>
  </si>
  <si>
    <t>9145378CA9</t>
  </si>
  <si>
    <t>ADESIONE ACCORDO QUADRO CONSIP SENZA RILANCIO COMPETITIVO</t>
  </si>
  <si>
    <t>RTI ENTERPRISE SERVICES ITALIA S.R.L. 00282140029
EUSTEMA S.P.A. CF 05982771007
DGS S.P.A. CF 03318271214 
DEDAGROUP PUBLIC SERVICES S.R.L.  CF 03188950103 
LIVE TECH S.R.L. CF 03323640783 
UNIDOC S.R.L. CF 05651500653
VIDYASOFT S.R.L. CF 04712540758</t>
  </si>
  <si>
    <t>SERVIZIO DI PUBBLICITÀ LEGALE SUI QUOTIDIANI RELATIVO ALLA PROCEDURA APERTA PER L'AFFIDAMENTO DEI SERVIZI DI CONSERVAZIONE A NORMA DEI DOCUMENTI, DI SUPPORTO ALLA GESTIONE DEL FLUSSO DOCUMENTALE IN INGRESSO E SERVIZI ACCESSORI</t>
  </si>
  <si>
    <t>ZCF35B926E</t>
  </si>
  <si>
    <t>MEDIAGRAPHIC SRL - C.F. 05833480725</t>
  </si>
  <si>
    <t>FORNITURA DEL SOFTWARE TIMESHEET, VALIDO PER 50 ANAGRAFICHE, COMPRENSIVO DI CANONI E SERVIZI, PER IL PERIODO 1.4.2022 - 31.12.2022</t>
  </si>
  <si>
    <t>Z2C35C074B</t>
  </si>
  <si>
    <t xml:space="preserve">ZDA35C5A78 </t>
  </si>
  <si>
    <t>AFFIDAMENTO TRIENNALE DELLA LICENZA D'USO SAS, MODULI SAS/ANALYTICS PRO E SAS/ACCESS INTERFACE TO ODBC - 1 UTENTE -</t>
  </si>
  <si>
    <t>SAS INSTITUTE S.r.l. - CF. 08517850155</t>
  </si>
  <si>
    <t>SAS INSITUTE S.r.l. - CF. 08517850155</t>
  </si>
  <si>
    <t>ADESIONE A CONVENZIONE CONSIP</t>
  </si>
  <si>
    <t>ADESIONE A CONVENZIONE CONSIP "ENERGIA ELETTRICA 19 - LOTTO 10" PER IL RINNOVO ANNUALE DELLA FORNITURA DI ENERGIA ELETTRICA PER LA SEDE DELL'AUTORITA'</t>
  </si>
  <si>
    <t>9165661EB8</t>
  </si>
  <si>
    <t>HERA COMM SPA - CF. 02221101203</t>
  </si>
  <si>
    <t>9065669AB7</t>
  </si>
  <si>
    <t>SERVIZIO DI CONDUZIONE E MANUTENZIONE ORDINARIA DEGLI IMPIANTI ELETTRICI, SICUREZZA E CONTROLLO ACCESSI, RETI E ANTINCENDIO INSTALLATI NELLA SEDE DELL'ANAC</t>
  </si>
  <si>
    <t>TIRES S.R.L. - CF. 06004130016</t>
  </si>
  <si>
    <t>INTERVENTI STRAORDINARI ED URGENTI DI SANIFICAZIONE AMBIENTALE DEGLI UFFICI, AL FINE DEL CONTENIMENTO DELLA DIFFUSIONE DEL CORONAVIRUS SARS-COV-2</t>
  </si>
  <si>
    <t>ZDC3544638</t>
  </si>
  <si>
    <t>LA VENETA SERVIZI SPA - C.F. 05185201000</t>
  </si>
  <si>
    <t>Z043614A76</t>
  </si>
  <si>
    <t>SERVIZIO DI CONSULENZA E INTERMEDIAZIONE ASSICURATIVA (BROKERAGGIO) IN FAVORE DELL'A.N.AC.</t>
  </si>
  <si>
    <t>RTI ABZ BROKER AND CONSULTING S.R.L. - CF. 02905470346 - LEAD BROKER &amp; CONSLULTING S.R.L. - CF 14995661007</t>
  </si>
  <si>
    <t>RTI BROKER AND CONSULTING S.R.L. - CF. 02905470346 - LEAD BROKER &amp;  CONSULTING. S.R.L. - CF. 14995661007</t>
  </si>
  <si>
    <t>TRATTATIVA  DIRETTA SU MEPA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</si>
</sst>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quot;€&quot;\ #,##0.00"/>
  </numFmts>
  <fonts count="29"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sz val="10"/>
      <color theme="1"/>
      <name val="Calibri"/>
      <family val="2"/>
      <scheme val="minor"/>
    </font>
    <font>
      <b/>
      <sz val="9"/>
      <color theme="1"/>
      <name val="Garamond"/>
      <family val="1"/>
    </font>
    <font>
      <sz val="9"/>
      <color theme="1"/>
      <name val="Titillium"/>
      <family val="3"/>
    </font>
    <font>
      <b/>
      <sz val="24"/>
      <color theme="1"/>
      <name val="Titillium"/>
      <family val="3"/>
    </font>
    <font>
      <sz val="22"/>
      <color theme="1"/>
      <name val="Titillium"/>
      <family val="3"/>
    </font>
    <font>
      <sz val="16"/>
      <color theme="1"/>
      <name val="Titillium"/>
      <family val="3"/>
    </font>
    <font>
      <sz val="9"/>
      <color indexed="8"/>
      <name val="Titillium"/>
      <family val="3"/>
    </font>
    <font>
      <sz val="10"/>
      <color theme="1"/>
      <name val="Titillium"/>
      <family val="3"/>
    </font>
  </fonts>
  <fills count="26">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53">
    <xf numFmtId="0" fontId="0" fillId="0" borderId="0" xfId="0"/>
    <xf numFmtId="0" fontId="0" fillId="0" borderId="0" xfId="0" applyAlignment="1">
      <alignment vertical="center"/>
    </xf>
    <xf numFmtId="0" fontId="11" fillId="0" borderId="0" xfId="0" applyFont="1" applyAlignment="1">
      <alignment vertical="center" wrapText="1"/>
    </xf>
    <xf numFmtId="4" fontId="20" fillId="0" borderId="0" xfId="0" applyNumberFormat="1" applyFont="1" applyAlignment="1">
      <alignment horizontal="left" vertical="center" wrapText="1"/>
    </xf>
    <xf numFmtId="0" fontId="21" fillId="0" borderId="0" xfId="0" applyFont="1"/>
    <xf numFmtId="0" fontId="21" fillId="0" borderId="0" xfId="0" applyFont="1" applyAlignment="1">
      <alignment vertical="center"/>
    </xf>
    <xf numFmtId="165" fontId="20" fillId="0" borderId="0" xfId="0" applyNumberFormat="1" applyFont="1" applyAlignment="1">
      <alignment vertical="center" wrapText="1"/>
    </xf>
    <xf numFmtId="0" fontId="20" fillId="0" borderId="0" xfId="0" applyNumberFormat="1" applyFont="1" applyFill="1" applyAlignment="1">
      <alignment horizontal="left" vertical="center" wrapText="1"/>
    </xf>
    <xf numFmtId="164" fontId="20" fillId="0" borderId="0" xfId="0" applyNumberFormat="1" applyFont="1" applyAlignment="1">
      <alignment horizontal="center" vertical="center" wrapText="1"/>
    </xf>
    <xf numFmtId="0" fontId="20" fillId="0" borderId="0" xfId="0" applyFont="1" applyAlignment="1">
      <alignment vertical="center" wrapText="1"/>
    </xf>
    <xf numFmtId="0" fontId="20" fillId="0" borderId="0" xfId="0" applyFont="1" applyAlignment="1">
      <alignment vertical="center"/>
    </xf>
    <xf numFmtId="0" fontId="20" fillId="0" borderId="0" xfId="0" applyFont="1" applyAlignment="1">
      <alignment horizontal="left" vertical="center" wrapText="1"/>
    </xf>
    <xf numFmtId="0" fontId="22" fillId="0" borderId="0" xfId="0" applyFont="1" applyAlignment="1">
      <alignment horizontal="center" vertical="center"/>
    </xf>
    <xf numFmtId="165" fontId="20" fillId="0" borderId="0" xfId="0" applyNumberFormat="1" applyFont="1" applyAlignment="1">
      <alignment horizontal="right" vertical="center" wrapText="1"/>
    </xf>
    <xf numFmtId="0" fontId="23" fillId="0" borderId="5" xfId="0" applyNumberFormat="1" applyFont="1" applyFill="1" applyBorder="1" applyAlignment="1">
      <alignment horizontal="left" vertical="center" wrapText="1"/>
    </xf>
    <xf numFmtId="4" fontId="23" fillId="0" borderId="5" xfId="0" applyNumberFormat="1" applyFont="1" applyBorder="1" applyAlignment="1">
      <alignment horizontal="left" vertical="center" wrapText="1"/>
    </xf>
    <xf numFmtId="165" fontId="23" fillId="0" borderId="5" xfId="0" applyNumberFormat="1" applyFont="1" applyBorder="1" applyAlignment="1">
      <alignment horizontal="right" vertical="center" wrapText="1"/>
    </xf>
    <xf numFmtId="164" fontId="23" fillId="0" borderId="5" xfId="0" applyNumberFormat="1" applyFont="1" applyBorder="1" applyAlignment="1">
      <alignment horizontal="center" vertical="center" wrapText="1"/>
    </xf>
    <xf numFmtId="165" fontId="23" fillId="0" borderId="5" xfId="0" applyNumberFormat="1" applyFont="1" applyBorder="1" applyAlignment="1">
      <alignment vertical="center" wrapText="1"/>
    </xf>
    <xf numFmtId="49" fontId="23" fillId="0" borderId="5" xfId="0" applyNumberFormat="1" applyFont="1" applyFill="1" applyBorder="1" applyAlignment="1">
      <alignment vertical="center" wrapText="1"/>
    </xf>
    <xf numFmtId="0" fontId="23" fillId="0" borderId="5" xfId="0" applyFont="1" applyBorder="1" applyAlignment="1">
      <alignment vertical="center" wrapText="1"/>
    </xf>
    <xf numFmtId="0" fontId="23" fillId="0" borderId="5" xfId="0" applyFont="1" applyBorder="1" applyAlignment="1">
      <alignment horizontal="left" vertical="center" wrapText="1"/>
    </xf>
    <xf numFmtId="49" fontId="23" fillId="0" borderId="5" xfId="0" applyNumberFormat="1" applyFont="1" applyBorder="1" applyAlignment="1">
      <alignment vertical="center" wrapText="1"/>
    </xf>
    <xf numFmtId="49" fontId="27" fillId="0" borderId="5" xfId="0" applyNumberFormat="1" applyFont="1" applyFill="1" applyBorder="1" applyAlignment="1">
      <alignment vertical="center" wrapText="1"/>
    </xf>
    <xf numFmtId="49" fontId="27" fillId="0" borderId="5" xfId="0" applyNumberFormat="1" applyFont="1" applyBorder="1" applyAlignment="1">
      <alignment vertical="center" wrapText="1"/>
    </xf>
    <xf numFmtId="0" fontId="27" fillId="0" borderId="5" xfId="0" applyFont="1" applyBorder="1" applyAlignment="1">
      <alignment horizontal="left" vertical="center" wrapText="1"/>
    </xf>
    <xf numFmtId="165" fontId="27" fillId="0" borderId="5" xfId="0" applyNumberFormat="1" applyFont="1" applyBorder="1" applyAlignment="1">
      <alignment vertical="center" wrapText="1"/>
    </xf>
    <xf numFmtId="0" fontId="27" fillId="0" borderId="5" xfId="0" applyFont="1" applyFill="1" applyBorder="1" applyAlignment="1">
      <alignment horizontal="left" vertical="center" wrapText="1"/>
    </xf>
    <xf numFmtId="165" fontId="23" fillId="0" borderId="5" xfId="0" applyNumberFormat="1" applyFont="1" applyFill="1" applyBorder="1" applyAlignment="1">
      <alignment horizontal="right" vertical="center" wrapText="1"/>
    </xf>
    <xf numFmtId="164" fontId="23" fillId="0" borderId="5" xfId="0" applyNumberFormat="1" applyFont="1" applyFill="1" applyBorder="1" applyAlignment="1">
      <alignment horizontal="center" vertical="center" wrapText="1"/>
    </xf>
    <xf numFmtId="165" fontId="23" fillId="0" borderId="5" xfId="0" applyNumberFormat="1" applyFont="1" applyFill="1" applyBorder="1" applyAlignment="1">
      <alignment vertical="center" wrapText="1"/>
    </xf>
    <xf numFmtId="0" fontId="23" fillId="0" borderId="5" xfId="0" applyFont="1" applyBorder="1" applyAlignment="1">
      <alignment vertical="center"/>
    </xf>
    <xf numFmtId="164" fontId="23" fillId="25" borderId="5" xfId="0" applyNumberFormat="1" applyFont="1" applyFill="1" applyBorder="1" applyAlignment="1">
      <alignment horizontal="center" vertical="center" wrapText="1"/>
    </xf>
    <xf numFmtId="0" fontId="23" fillId="0" borderId="5" xfId="0" applyFont="1" applyFill="1" applyBorder="1" applyAlignment="1">
      <alignment horizontal="left" vertical="center"/>
    </xf>
    <xf numFmtId="0" fontId="23" fillId="0" borderId="5" xfId="0" applyFont="1" applyFill="1" applyBorder="1" applyAlignment="1">
      <alignment vertical="center" wrapText="1"/>
    </xf>
    <xf numFmtId="0" fontId="23" fillId="0" borderId="5" xfId="0" applyFont="1" applyFill="1" applyBorder="1" applyAlignment="1">
      <alignment horizontal="left" vertical="center" wrapText="1"/>
    </xf>
    <xf numFmtId="49" fontId="23" fillId="0" borderId="0" xfId="0" applyNumberFormat="1" applyFont="1" applyAlignment="1">
      <alignment vertical="center" wrapText="1"/>
    </xf>
    <xf numFmtId="49" fontId="23" fillId="0" borderId="0" xfId="0" applyNumberFormat="1" applyFont="1" applyFill="1" applyAlignment="1">
      <alignment vertical="center" wrapText="1"/>
    </xf>
    <xf numFmtId="0" fontId="20" fillId="0" borderId="5" xfId="0" applyNumberFormat="1" applyFont="1" applyFill="1" applyBorder="1" applyAlignment="1">
      <alignment horizontal="left" vertical="center" wrapText="1"/>
    </xf>
    <xf numFmtId="0" fontId="27" fillId="25" borderId="5" xfId="0" applyFont="1" applyFill="1" applyBorder="1" applyAlignment="1">
      <alignment horizontal="left" vertical="center" wrapText="1"/>
    </xf>
    <xf numFmtId="0" fontId="23" fillId="25" borderId="5" xfId="0" applyFont="1" applyFill="1" applyBorder="1" applyAlignment="1">
      <alignment vertical="center" wrapText="1"/>
    </xf>
    <xf numFmtId="49" fontId="23" fillId="25" borderId="5" xfId="0" applyNumberFormat="1" applyFont="1" applyFill="1" applyBorder="1" applyAlignment="1">
      <alignment vertical="center" wrapText="1"/>
    </xf>
    <xf numFmtId="165" fontId="23" fillId="25" borderId="5" xfId="0" applyNumberFormat="1" applyFont="1" applyFill="1" applyBorder="1" applyAlignment="1">
      <alignment horizontal="right" vertical="center" wrapText="1"/>
    </xf>
    <xf numFmtId="0" fontId="23" fillId="0" borderId="5" xfId="0" applyFont="1" applyBorder="1" applyAlignment="1">
      <alignment vertical="top" wrapText="1"/>
    </xf>
    <xf numFmtId="0" fontId="28" fillId="0" borderId="5" xfId="0" applyFont="1" applyBorder="1" applyAlignment="1">
      <alignment vertical="center"/>
    </xf>
    <xf numFmtId="4" fontId="23" fillId="0" borderId="5" xfId="0" applyNumberFormat="1" applyFont="1" applyFill="1" applyBorder="1" applyAlignment="1">
      <alignment horizontal="left" vertical="center" wrapText="1"/>
    </xf>
    <xf numFmtId="0" fontId="23" fillId="0" borderId="5" xfId="0" applyFont="1" applyFill="1" applyBorder="1" applyAlignment="1">
      <alignment vertical="center"/>
    </xf>
    <xf numFmtId="0" fontId="23" fillId="0" borderId="5" xfId="0" applyFont="1" applyBorder="1" applyAlignment="1">
      <alignment horizontal="left" vertical="top" wrapText="1"/>
    </xf>
    <xf numFmtId="0" fontId="23" fillId="0" borderId="11" xfId="0" applyFont="1" applyBorder="1" applyAlignment="1">
      <alignment vertical="center" wrapText="1"/>
    </xf>
    <xf numFmtId="0" fontId="23" fillId="0" borderId="11" xfId="0" applyFont="1" applyFill="1" applyBorder="1" applyAlignment="1">
      <alignment vertical="center" wrapText="1"/>
    </xf>
    <xf numFmtId="0" fontId="23" fillId="0" borderId="0" xfId="0" applyFont="1" applyAlignment="1">
      <alignment wrapText="1"/>
    </xf>
    <xf numFmtId="49" fontId="24" fillId="0" borderId="0" xfId="0" applyNumberFormat="1" applyFont="1" applyFill="1" applyBorder="1" applyAlignment="1">
      <alignment horizontal="center" vertical="center" wrapText="1"/>
    </xf>
    <xf numFmtId="49" fontId="25" fillId="0" borderId="0"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tabSelected="1" topLeftCell="C28" zoomScale="85" zoomScaleNormal="85" workbookViewId="0">
      <selection activeCell="E37" sqref="E37"/>
    </sheetView>
  </sheetViews>
  <sheetFormatPr defaultColWidth="33.5546875" defaultRowHeight="14.4" x14ac:dyDescent="0.3"/>
  <cols>
    <col min="1" max="1" width="12.44140625" style="37" customWidth="1"/>
    <col min="2" max="2" width="14.5546875" style="36" customWidth="1"/>
    <col min="3" max="3" width="17.44140625" style="2" bestFit="1" customWidth="1"/>
    <col min="4" max="4" width="53.5546875" style="9" customWidth="1"/>
    <col min="5" max="5" width="22" style="11" customWidth="1"/>
    <col min="6" max="6" width="48.5546875" style="7" customWidth="1"/>
    <col min="7" max="7" width="47.5546875" style="3" customWidth="1"/>
    <col min="8" max="8" width="13.5546875" style="13" customWidth="1"/>
    <col min="9" max="9" width="10.44140625" style="8" customWidth="1"/>
    <col min="10" max="10" width="11.5546875" style="8" customWidth="1"/>
    <col min="11" max="11" width="12.5546875" style="6" customWidth="1"/>
    <col min="14" max="14" width="11.5546875" style="1" customWidth="1"/>
    <col min="15" max="16384" width="33.5546875" style="1"/>
  </cols>
  <sheetData>
    <row r="1" spans="1:13" ht="38.25" customHeight="1" x14ac:dyDescent="0.3">
      <c r="A1" s="51" t="s">
        <v>4</v>
      </c>
      <c r="B1" s="51"/>
      <c r="C1" s="51"/>
      <c r="D1" s="51"/>
      <c r="E1" s="51"/>
      <c r="F1" s="51"/>
      <c r="G1" s="51"/>
      <c r="H1" s="51"/>
      <c r="I1" s="51"/>
      <c r="J1" s="51"/>
      <c r="K1" s="51"/>
      <c r="L1" s="1"/>
      <c r="M1" s="1"/>
    </row>
    <row r="2" spans="1:13" ht="88.5" customHeight="1" x14ac:dyDescent="0.3">
      <c r="A2" s="52" t="s">
        <v>12</v>
      </c>
      <c r="B2" s="52"/>
      <c r="C2" s="52"/>
      <c r="D2" s="52"/>
      <c r="E2" s="52"/>
      <c r="F2" s="52"/>
      <c r="G2" s="52"/>
      <c r="H2" s="52"/>
      <c r="I2" s="52"/>
      <c r="J2" s="52"/>
      <c r="K2" s="52"/>
      <c r="L2" s="1"/>
      <c r="M2" s="1"/>
    </row>
    <row r="3" spans="1:13" s="5" customFormat="1" ht="43.2" x14ac:dyDescent="0.3">
      <c r="A3" s="23" t="s">
        <v>1</v>
      </c>
      <c r="B3" s="24" t="s">
        <v>5</v>
      </c>
      <c r="C3" s="22" t="s">
        <v>6</v>
      </c>
      <c r="D3" s="22" t="s">
        <v>2</v>
      </c>
      <c r="E3" s="25" t="s">
        <v>3</v>
      </c>
      <c r="F3" s="19" t="s">
        <v>7</v>
      </c>
      <c r="G3" s="22" t="s">
        <v>0</v>
      </c>
      <c r="H3" s="26" t="s">
        <v>8</v>
      </c>
      <c r="I3" s="17" t="s">
        <v>9</v>
      </c>
      <c r="J3" s="17" t="s">
        <v>10</v>
      </c>
      <c r="K3" s="26" t="s">
        <v>11</v>
      </c>
      <c r="L3" s="4"/>
      <c r="M3" s="4"/>
    </row>
    <row r="4" spans="1:13" s="10" customFormat="1" ht="28.8" x14ac:dyDescent="0.3">
      <c r="A4" s="23" t="s">
        <v>15</v>
      </c>
      <c r="B4" s="22" t="s">
        <v>13</v>
      </c>
      <c r="C4" s="20" t="s">
        <v>14</v>
      </c>
      <c r="D4" s="22" t="s">
        <v>17</v>
      </c>
      <c r="E4" s="21" t="s">
        <v>16</v>
      </c>
      <c r="F4" s="19" t="s">
        <v>18</v>
      </c>
      <c r="G4" s="38" t="s">
        <v>18</v>
      </c>
      <c r="H4" s="16">
        <v>18000</v>
      </c>
      <c r="I4" s="17">
        <v>44562</v>
      </c>
      <c r="J4" s="17">
        <v>44712</v>
      </c>
      <c r="K4" s="16">
        <v>0</v>
      </c>
      <c r="L4" s="12"/>
    </row>
    <row r="5" spans="1:13" s="10" customFormat="1" ht="43.2" x14ac:dyDescent="0.3">
      <c r="A5" s="23" t="s">
        <v>129</v>
      </c>
      <c r="B5" s="22" t="s">
        <v>13</v>
      </c>
      <c r="C5" s="20" t="s">
        <v>14</v>
      </c>
      <c r="D5" s="22" t="s">
        <v>128</v>
      </c>
      <c r="E5" s="21" t="s">
        <v>16</v>
      </c>
      <c r="F5" s="19" t="s">
        <v>130</v>
      </c>
      <c r="G5" s="19" t="s">
        <v>130</v>
      </c>
      <c r="H5" s="16">
        <v>1000</v>
      </c>
      <c r="I5" s="17">
        <v>44562</v>
      </c>
      <c r="J5" s="17">
        <v>44658</v>
      </c>
      <c r="K5" s="16">
        <v>272</v>
      </c>
      <c r="L5" s="12"/>
    </row>
    <row r="6" spans="1:13" ht="28.8" x14ac:dyDescent="0.3">
      <c r="A6" s="23" t="s">
        <v>19</v>
      </c>
      <c r="B6" s="22" t="s">
        <v>13</v>
      </c>
      <c r="C6" s="20" t="s">
        <v>14</v>
      </c>
      <c r="D6" s="22" t="s">
        <v>20</v>
      </c>
      <c r="E6" s="27" t="s">
        <v>21</v>
      </c>
      <c r="F6" s="19" t="s">
        <v>22</v>
      </c>
      <c r="G6" s="19" t="s">
        <v>22</v>
      </c>
      <c r="H6" s="28">
        <v>1080</v>
      </c>
      <c r="I6" s="17">
        <v>44573</v>
      </c>
      <c r="J6" s="17">
        <v>44663</v>
      </c>
      <c r="K6" s="16">
        <v>1080</v>
      </c>
      <c r="L6" s="1"/>
      <c r="M6" s="1"/>
    </row>
    <row r="7" spans="1:13" ht="28.8" x14ac:dyDescent="0.3">
      <c r="A7" s="23" t="s">
        <v>23</v>
      </c>
      <c r="B7" s="22" t="s">
        <v>13</v>
      </c>
      <c r="C7" s="20" t="s">
        <v>14</v>
      </c>
      <c r="D7" s="22" t="s">
        <v>24</v>
      </c>
      <c r="E7" s="27" t="s">
        <v>16</v>
      </c>
      <c r="F7" s="19" t="s">
        <v>25</v>
      </c>
      <c r="G7" s="19" t="s">
        <v>25</v>
      </c>
      <c r="H7" s="28">
        <v>4295.8</v>
      </c>
      <c r="I7" s="17">
        <v>44600</v>
      </c>
      <c r="J7" s="17">
        <v>45145</v>
      </c>
      <c r="K7" s="16">
        <v>0</v>
      </c>
      <c r="L7" s="1"/>
      <c r="M7" s="1"/>
    </row>
    <row r="8" spans="1:13" ht="28.8" x14ac:dyDescent="0.3">
      <c r="A8" s="33" t="s">
        <v>26</v>
      </c>
      <c r="B8" s="41" t="s">
        <v>13</v>
      </c>
      <c r="C8" s="40" t="s">
        <v>14</v>
      </c>
      <c r="D8" s="34" t="s">
        <v>27</v>
      </c>
      <c r="E8" s="39" t="s">
        <v>16</v>
      </c>
      <c r="F8" s="14" t="s">
        <v>28</v>
      </c>
      <c r="G8" s="14" t="s">
        <v>28</v>
      </c>
      <c r="H8" s="42">
        <v>5500</v>
      </c>
      <c r="I8" s="32">
        <v>44583</v>
      </c>
      <c r="J8" s="32">
        <v>44947</v>
      </c>
      <c r="K8" s="42">
        <v>186</v>
      </c>
      <c r="L8" s="1"/>
      <c r="M8" s="1"/>
    </row>
    <row r="9" spans="1:13" ht="28.8" x14ac:dyDescent="0.3">
      <c r="A9" s="19" t="s">
        <v>30</v>
      </c>
      <c r="B9" s="22" t="s">
        <v>13</v>
      </c>
      <c r="C9" s="20" t="s">
        <v>14</v>
      </c>
      <c r="D9" s="20" t="s">
        <v>31</v>
      </c>
      <c r="E9" s="21" t="s">
        <v>21</v>
      </c>
      <c r="F9" s="14" t="s">
        <v>29</v>
      </c>
      <c r="G9" s="15" t="s">
        <v>29</v>
      </c>
      <c r="H9" s="16">
        <v>410</v>
      </c>
      <c r="I9" s="17">
        <v>44587</v>
      </c>
      <c r="J9" s="17">
        <v>44618</v>
      </c>
      <c r="K9" s="18">
        <v>410</v>
      </c>
      <c r="L9" s="1"/>
      <c r="M9" s="1"/>
    </row>
    <row r="10" spans="1:13" ht="57.6" x14ac:dyDescent="0.3">
      <c r="A10" s="33" t="s">
        <v>32</v>
      </c>
      <c r="B10" s="24" t="s">
        <v>13</v>
      </c>
      <c r="C10" s="22" t="s">
        <v>14</v>
      </c>
      <c r="D10" s="43" t="s">
        <v>33</v>
      </c>
      <c r="E10" s="27" t="s">
        <v>16</v>
      </c>
      <c r="F10" s="14" t="s">
        <v>34</v>
      </c>
      <c r="G10" s="14" t="s">
        <v>34</v>
      </c>
      <c r="H10" s="16">
        <v>25299.52</v>
      </c>
      <c r="I10" s="17">
        <v>44593</v>
      </c>
      <c r="J10" s="17">
        <v>44926</v>
      </c>
      <c r="K10" s="18">
        <v>0</v>
      </c>
      <c r="L10" s="1"/>
      <c r="M10" s="1"/>
    </row>
    <row r="11" spans="1:13" ht="28.8" x14ac:dyDescent="0.3">
      <c r="A11" s="33" t="s">
        <v>35</v>
      </c>
      <c r="B11" s="24" t="s">
        <v>13</v>
      </c>
      <c r="C11" s="22" t="s">
        <v>14</v>
      </c>
      <c r="D11" s="43" t="s">
        <v>47</v>
      </c>
      <c r="E11" s="27" t="s">
        <v>21</v>
      </c>
      <c r="F11" s="14" t="s">
        <v>36</v>
      </c>
      <c r="G11" s="14" t="s">
        <v>36</v>
      </c>
      <c r="H11" s="16">
        <v>750</v>
      </c>
      <c r="I11" s="17">
        <v>44586</v>
      </c>
      <c r="J11" s="17">
        <v>44926</v>
      </c>
      <c r="K11" s="18">
        <v>0</v>
      </c>
      <c r="L11" s="1"/>
      <c r="M11" s="1"/>
    </row>
    <row r="12" spans="1:13" ht="28.8" x14ac:dyDescent="0.3">
      <c r="A12" s="33" t="s">
        <v>37</v>
      </c>
      <c r="B12" s="24" t="s">
        <v>13</v>
      </c>
      <c r="C12" s="22" t="s">
        <v>14</v>
      </c>
      <c r="D12" s="20" t="s">
        <v>48</v>
      </c>
      <c r="E12" s="27" t="s">
        <v>16</v>
      </c>
      <c r="F12" s="44" t="s">
        <v>49</v>
      </c>
      <c r="G12" s="44" t="s">
        <v>49</v>
      </c>
      <c r="H12" s="16">
        <v>6901.4</v>
      </c>
      <c r="I12" s="29">
        <v>44587</v>
      </c>
      <c r="J12" s="29">
        <v>44618</v>
      </c>
      <c r="K12" s="18">
        <v>6901.39</v>
      </c>
      <c r="L12" s="1"/>
      <c r="M12" s="1"/>
    </row>
    <row r="13" spans="1:13" ht="28.8" x14ac:dyDescent="0.3">
      <c r="A13" s="33" t="s">
        <v>41</v>
      </c>
      <c r="B13" s="19" t="s">
        <v>13</v>
      </c>
      <c r="C13" s="34" t="s">
        <v>14</v>
      </c>
      <c r="D13" s="20" t="s">
        <v>42</v>
      </c>
      <c r="E13" s="27" t="s">
        <v>38</v>
      </c>
      <c r="F13" s="14" t="s">
        <v>39</v>
      </c>
      <c r="G13" s="14" t="s">
        <v>40</v>
      </c>
      <c r="H13" s="28">
        <v>18910.68</v>
      </c>
      <c r="I13" s="29">
        <v>44589</v>
      </c>
      <c r="J13" s="29">
        <v>44619</v>
      </c>
      <c r="K13" s="30">
        <v>18920.68</v>
      </c>
      <c r="L13" s="1"/>
      <c r="M13" s="1"/>
    </row>
    <row r="14" spans="1:13" ht="144" x14ac:dyDescent="0.3">
      <c r="A14" s="19" t="s">
        <v>44</v>
      </c>
      <c r="B14" s="33">
        <v>97584460584</v>
      </c>
      <c r="C14" s="34" t="s">
        <v>14</v>
      </c>
      <c r="D14" s="20" t="s">
        <v>43</v>
      </c>
      <c r="E14" s="27" t="s">
        <v>38</v>
      </c>
      <c r="F14" s="14" t="s">
        <v>45</v>
      </c>
      <c r="G14" s="14" t="s">
        <v>46</v>
      </c>
      <c r="H14" s="28">
        <v>65900</v>
      </c>
      <c r="I14" s="17">
        <v>44593</v>
      </c>
      <c r="J14" s="17">
        <v>44957</v>
      </c>
      <c r="K14" s="28">
        <v>65580.5</v>
      </c>
      <c r="L14" s="1"/>
      <c r="M14" s="1"/>
    </row>
    <row r="15" spans="1:13" ht="55.5" customHeight="1" x14ac:dyDescent="0.3">
      <c r="A15" s="19" t="s">
        <v>51</v>
      </c>
      <c r="B15" s="33">
        <v>97584460584</v>
      </c>
      <c r="C15" s="34" t="s">
        <v>14</v>
      </c>
      <c r="D15" s="20" t="s">
        <v>50</v>
      </c>
      <c r="E15" s="27" t="s">
        <v>16</v>
      </c>
      <c r="F15" s="14" t="s">
        <v>52</v>
      </c>
      <c r="G15" s="14" t="s">
        <v>52</v>
      </c>
      <c r="H15" s="28">
        <v>30310</v>
      </c>
      <c r="I15" s="17">
        <v>44601</v>
      </c>
      <c r="J15" s="17">
        <v>45696</v>
      </c>
      <c r="K15" s="28">
        <v>0</v>
      </c>
      <c r="L15" s="1"/>
      <c r="M15" s="1"/>
    </row>
    <row r="16" spans="1:13" ht="28.8" x14ac:dyDescent="0.3">
      <c r="A16" s="19" t="s">
        <v>53</v>
      </c>
      <c r="B16" s="33">
        <v>97584460584</v>
      </c>
      <c r="C16" s="34" t="s">
        <v>14</v>
      </c>
      <c r="D16" s="20" t="s">
        <v>54</v>
      </c>
      <c r="E16" s="21" t="s">
        <v>55</v>
      </c>
      <c r="F16" s="14" t="s">
        <v>56</v>
      </c>
      <c r="G16" s="14" t="s">
        <v>56</v>
      </c>
      <c r="H16" s="16">
        <v>637200</v>
      </c>
      <c r="I16" s="17">
        <v>44601</v>
      </c>
      <c r="J16" s="17">
        <v>45330</v>
      </c>
      <c r="K16" s="28">
        <v>0</v>
      </c>
      <c r="L16" s="1"/>
      <c r="M16" s="1"/>
    </row>
    <row r="17" spans="1:13" ht="28.8" x14ac:dyDescent="0.3">
      <c r="A17" s="33" t="s">
        <v>59</v>
      </c>
      <c r="B17" s="19" t="s">
        <v>13</v>
      </c>
      <c r="C17" s="34" t="s">
        <v>14</v>
      </c>
      <c r="D17" s="34" t="s">
        <v>57</v>
      </c>
      <c r="E17" s="27" t="s">
        <v>38</v>
      </c>
      <c r="F17" s="14" t="s">
        <v>39</v>
      </c>
      <c r="G17" s="14" t="s">
        <v>58</v>
      </c>
      <c r="H17" s="28">
        <v>21100</v>
      </c>
      <c r="I17" s="29">
        <v>44602</v>
      </c>
      <c r="J17" s="29">
        <v>45331</v>
      </c>
      <c r="K17" s="30">
        <v>21099.98</v>
      </c>
      <c r="L17" s="1"/>
      <c r="M17" s="1"/>
    </row>
    <row r="18" spans="1:13" ht="28.8" x14ac:dyDescent="0.3">
      <c r="A18" s="46" t="s">
        <v>62</v>
      </c>
      <c r="B18" s="19" t="s">
        <v>13</v>
      </c>
      <c r="C18" s="34" t="s">
        <v>14</v>
      </c>
      <c r="D18" s="35" t="s">
        <v>60</v>
      </c>
      <c r="E18" s="27" t="s">
        <v>61</v>
      </c>
      <c r="F18" s="14" t="s">
        <v>63</v>
      </c>
      <c r="G18" s="45" t="s">
        <v>64</v>
      </c>
      <c r="H18" s="28">
        <v>18000</v>
      </c>
      <c r="I18" s="29">
        <v>44606</v>
      </c>
      <c r="J18" s="29">
        <v>45701</v>
      </c>
      <c r="K18" s="30">
        <v>0</v>
      </c>
      <c r="L18" s="1"/>
      <c r="M18" s="1"/>
    </row>
    <row r="19" spans="1:13" ht="57.6" x14ac:dyDescent="0.3">
      <c r="A19" s="19" t="s">
        <v>65</v>
      </c>
      <c r="B19" s="23" t="s">
        <v>13</v>
      </c>
      <c r="C19" s="19" t="s">
        <v>14</v>
      </c>
      <c r="D19" s="35" t="s">
        <v>74</v>
      </c>
      <c r="E19" s="21" t="s">
        <v>16</v>
      </c>
      <c r="F19" s="14" t="s">
        <v>66</v>
      </c>
      <c r="G19" s="14" t="s">
        <v>67</v>
      </c>
      <c r="H19" s="16">
        <v>11833.33</v>
      </c>
      <c r="I19" s="17">
        <v>44631</v>
      </c>
      <c r="J19" s="17">
        <v>44753</v>
      </c>
      <c r="K19" s="18">
        <v>0</v>
      </c>
      <c r="L19" s="1"/>
      <c r="M19" s="1"/>
    </row>
    <row r="20" spans="1:13" ht="43.2" x14ac:dyDescent="0.3">
      <c r="A20" s="31" t="s">
        <v>68</v>
      </c>
      <c r="B20" s="22" t="s">
        <v>13</v>
      </c>
      <c r="C20" s="20" t="s">
        <v>14</v>
      </c>
      <c r="D20" s="47" t="s">
        <v>69</v>
      </c>
      <c r="E20" s="27" t="s">
        <v>16</v>
      </c>
      <c r="F20" s="14" t="s">
        <v>70</v>
      </c>
      <c r="G20" s="15" t="s">
        <v>70</v>
      </c>
      <c r="H20" s="16">
        <v>18500</v>
      </c>
      <c r="I20" s="17">
        <v>44602</v>
      </c>
      <c r="J20" s="17">
        <v>44966</v>
      </c>
      <c r="K20" s="16">
        <v>0</v>
      </c>
      <c r="L20" s="1"/>
      <c r="M20" s="1"/>
    </row>
    <row r="21" spans="1:13" ht="43.2" x14ac:dyDescent="0.3">
      <c r="A21" s="31" t="s">
        <v>71</v>
      </c>
      <c r="B21" s="22" t="s">
        <v>13</v>
      </c>
      <c r="C21" s="20" t="s">
        <v>14</v>
      </c>
      <c r="D21" s="21" t="s">
        <v>72</v>
      </c>
      <c r="E21" s="27" t="s">
        <v>21</v>
      </c>
      <c r="F21" s="14" t="s">
        <v>73</v>
      </c>
      <c r="G21" s="14" t="s">
        <v>73</v>
      </c>
      <c r="H21" s="16">
        <v>2001.56</v>
      </c>
      <c r="I21" s="32">
        <v>44607</v>
      </c>
      <c r="J21" s="32">
        <v>44695</v>
      </c>
      <c r="K21" s="16">
        <v>0</v>
      </c>
      <c r="L21" s="1"/>
      <c r="M21" s="1"/>
    </row>
    <row r="22" spans="1:13" ht="43.2" x14ac:dyDescent="0.3">
      <c r="A22" s="19" t="s">
        <v>75</v>
      </c>
      <c r="B22" s="22" t="s">
        <v>76</v>
      </c>
      <c r="C22" s="20" t="s">
        <v>14</v>
      </c>
      <c r="D22" s="21" t="s">
        <v>77</v>
      </c>
      <c r="E22" s="21" t="s">
        <v>80</v>
      </c>
      <c r="F22" s="14" t="s">
        <v>78</v>
      </c>
      <c r="G22" s="14" t="s">
        <v>79</v>
      </c>
      <c r="H22" s="16">
        <v>20350.68</v>
      </c>
      <c r="I22" s="17">
        <v>44613</v>
      </c>
      <c r="J22" s="17">
        <v>44712</v>
      </c>
      <c r="K22" s="16">
        <v>20350.68</v>
      </c>
      <c r="L22" s="1"/>
      <c r="M22" s="1"/>
    </row>
    <row r="23" spans="1:13" ht="43.2" x14ac:dyDescent="0.3">
      <c r="A23" s="19" t="s">
        <v>81</v>
      </c>
      <c r="B23" s="22" t="s">
        <v>76</v>
      </c>
      <c r="C23" s="20" t="s">
        <v>14</v>
      </c>
      <c r="D23" s="43" t="s">
        <v>82</v>
      </c>
      <c r="E23" s="27" t="s">
        <v>61</v>
      </c>
      <c r="F23" s="14" t="s">
        <v>83</v>
      </c>
      <c r="G23" s="14" t="s">
        <v>83</v>
      </c>
      <c r="H23" s="16">
        <v>20580</v>
      </c>
      <c r="I23" s="17">
        <v>44562</v>
      </c>
      <c r="J23" s="17">
        <v>44742</v>
      </c>
      <c r="K23" s="16">
        <v>0</v>
      </c>
      <c r="L23" s="1"/>
      <c r="M23" s="1"/>
    </row>
    <row r="24" spans="1:13" ht="57.6" x14ac:dyDescent="0.3">
      <c r="A24" s="19">
        <v>8993395056</v>
      </c>
      <c r="B24" s="19" t="s">
        <v>13</v>
      </c>
      <c r="C24" s="34" t="s">
        <v>14</v>
      </c>
      <c r="D24" s="34" t="s">
        <v>84</v>
      </c>
      <c r="E24" s="27" t="s">
        <v>38</v>
      </c>
      <c r="F24" s="14" t="s">
        <v>85</v>
      </c>
      <c r="G24" s="14" t="s">
        <v>86</v>
      </c>
      <c r="H24" s="28">
        <v>103997.48</v>
      </c>
      <c r="I24" s="29">
        <v>44629</v>
      </c>
      <c r="J24" s="29">
        <v>45177</v>
      </c>
      <c r="K24" s="16">
        <v>0</v>
      </c>
      <c r="L24" s="1"/>
      <c r="M24" s="1"/>
    </row>
    <row r="25" spans="1:13" ht="43.2" x14ac:dyDescent="0.3">
      <c r="A25" s="19" t="s">
        <v>87</v>
      </c>
      <c r="B25" s="23" t="s">
        <v>13</v>
      </c>
      <c r="C25" s="19" t="s">
        <v>14</v>
      </c>
      <c r="D25" s="34" t="s">
        <v>92</v>
      </c>
      <c r="E25" s="34" t="s">
        <v>88</v>
      </c>
      <c r="F25" s="14" t="s">
        <v>89</v>
      </c>
      <c r="G25" s="14" t="s">
        <v>89</v>
      </c>
      <c r="H25" s="28">
        <v>488360.94</v>
      </c>
      <c r="I25" s="29">
        <v>44621</v>
      </c>
      <c r="J25" s="29">
        <v>45716</v>
      </c>
      <c r="K25" s="16">
        <v>0</v>
      </c>
      <c r="L25" s="1"/>
      <c r="M25" s="1"/>
    </row>
    <row r="26" spans="1:13" ht="43.2" x14ac:dyDescent="0.3">
      <c r="A26" s="19" t="s">
        <v>91</v>
      </c>
      <c r="B26" s="23" t="s">
        <v>13</v>
      </c>
      <c r="C26" s="19" t="s">
        <v>14</v>
      </c>
      <c r="D26" s="48" t="s">
        <v>90</v>
      </c>
      <c r="E26" s="27" t="s">
        <v>21</v>
      </c>
      <c r="F26" s="14" t="s">
        <v>95</v>
      </c>
      <c r="G26" s="14" t="s">
        <v>96</v>
      </c>
      <c r="H26" s="28">
        <v>347</v>
      </c>
      <c r="I26" s="17">
        <v>44616</v>
      </c>
      <c r="J26" s="17">
        <v>44980</v>
      </c>
      <c r="K26" s="16">
        <v>347</v>
      </c>
      <c r="L26" s="1"/>
      <c r="M26" s="1"/>
    </row>
    <row r="27" spans="1:13" ht="28.8" x14ac:dyDescent="0.3">
      <c r="A27" s="19" t="s">
        <v>97</v>
      </c>
      <c r="B27" s="23" t="s">
        <v>13</v>
      </c>
      <c r="C27" s="19" t="s">
        <v>14</v>
      </c>
      <c r="D27" s="49" t="s">
        <v>93</v>
      </c>
      <c r="E27" s="27" t="s">
        <v>21</v>
      </c>
      <c r="F27" s="14" t="s">
        <v>94</v>
      </c>
      <c r="G27" s="14" t="s">
        <v>94</v>
      </c>
      <c r="H27" s="28">
        <v>19440</v>
      </c>
      <c r="I27" s="29">
        <v>44652</v>
      </c>
      <c r="J27" s="29">
        <v>44742</v>
      </c>
      <c r="K27" s="28">
        <v>19450</v>
      </c>
      <c r="L27" s="1"/>
      <c r="M27" s="1"/>
    </row>
    <row r="28" spans="1:13" ht="28.8" x14ac:dyDescent="0.3">
      <c r="A28" s="19" t="s">
        <v>98</v>
      </c>
      <c r="B28" s="22" t="s">
        <v>13</v>
      </c>
      <c r="C28" s="20" t="s">
        <v>14</v>
      </c>
      <c r="D28" s="20" t="s">
        <v>99</v>
      </c>
      <c r="E28" s="21" t="s">
        <v>21</v>
      </c>
      <c r="F28" s="14" t="s">
        <v>100</v>
      </c>
      <c r="G28" s="14" t="s">
        <v>100</v>
      </c>
      <c r="H28" s="16">
        <v>974.48</v>
      </c>
      <c r="I28" s="17" t="s">
        <v>101</v>
      </c>
      <c r="J28" s="17">
        <v>44742</v>
      </c>
      <c r="K28" s="28">
        <v>0</v>
      </c>
      <c r="L28" s="1"/>
      <c r="M28" s="1"/>
    </row>
    <row r="29" spans="1:13" ht="28.8" x14ac:dyDescent="0.3">
      <c r="A29" s="33" t="s">
        <v>104</v>
      </c>
      <c r="B29" s="23" t="s">
        <v>13</v>
      </c>
      <c r="C29" s="19" t="s">
        <v>14</v>
      </c>
      <c r="D29" s="34" t="s">
        <v>102</v>
      </c>
      <c r="E29" s="35" t="s">
        <v>16</v>
      </c>
      <c r="F29" s="14" t="s">
        <v>103</v>
      </c>
      <c r="G29" s="14" t="s">
        <v>103</v>
      </c>
      <c r="H29" s="28">
        <v>2459.02</v>
      </c>
      <c r="I29" s="29">
        <v>44644</v>
      </c>
      <c r="J29" s="29">
        <v>45008</v>
      </c>
      <c r="K29" s="30">
        <v>0</v>
      </c>
      <c r="L29" s="1"/>
      <c r="M29" s="1"/>
    </row>
    <row r="30" spans="1:13" ht="43.2" x14ac:dyDescent="0.3">
      <c r="A30" s="19" t="s">
        <v>106</v>
      </c>
      <c r="B30" s="22" t="s">
        <v>13</v>
      </c>
      <c r="C30" s="20" t="s">
        <v>14</v>
      </c>
      <c r="D30" s="20" t="s">
        <v>105</v>
      </c>
      <c r="E30" s="21" t="s">
        <v>88</v>
      </c>
      <c r="F30" s="14" t="s">
        <v>107</v>
      </c>
      <c r="G30" s="14" t="s">
        <v>107</v>
      </c>
      <c r="H30" s="28">
        <v>148510.74</v>
      </c>
      <c r="I30" s="29">
        <v>44642</v>
      </c>
      <c r="J30" s="29">
        <v>46102</v>
      </c>
      <c r="K30" s="30">
        <v>0</v>
      </c>
      <c r="L30" s="1"/>
      <c r="M30" s="1"/>
    </row>
    <row r="31" spans="1:13" ht="100.8" x14ac:dyDescent="0.3">
      <c r="A31" s="19" t="s">
        <v>109</v>
      </c>
      <c r="B31" s="22" t="s">
        <v>13</v>
      </c>
      <c r="C31" s="20" t="s">
        <v>14</v>
      </c>
      <c r="D31" s="34" t="s">
        <v>108</v>
      </c>
      <c r="E31" s="35" t="s">
        <v>110</v>
      </c>
      <c r="F31" s="14" t="s">
        <v>111</v>
      </c>
      <c r="G31" s="14" t="s">
        <v>111</v>
      </c>
      <c r="H31" s="28">
        <v>7939655</v>
      </c>
      <c r="I31" s="29">
        <v>44644</v>
      </c>
      <c r="J31" s="29">
        <v>45739</v>
      </c>
      <c r="K31" s="30">
        <v>0</v>
      </c>
      <c r="L31" s="1"/>
      <c r="M31" s="1"/>
    </row>
    <row r="32" spans="1:13" ht="72" x14ac:dyDescent="0.3">
      <c r="A32" s="35" t="s">
        <v>113</v>
      </c>
      <c r="B32" s="22" t="s">
        <v>13</v>
      </c>
      <c r="C32" s="20" t="s">
        <v>14</v>
      </c>
      <c r="D32" s="34" t="s">
        <v>112</v>
      </c>
      <c r="E32" s="35" t="s">
        <v>16</v>
      </c>
      <c r="F32" s="35" t="s">
        <v>114</v>
      </c>
      <c r="G32" s="35" t="s">
        <v>114</v>
      </c>
      <c r="H32" s="28">
        <v>2850</v>
      </c>
      <c r="I32" s="29">
        <v>44644</v>
      </c>
      <c r="J32" s="29">
        <v>44865</v>
      </c>
      <c r="K32" s="30">
        <v>0</v>
      </c>
      <c r="L32" s="1"/>
      <c r="M32" s="1"/>
    </row>
    <row r="33" spans="1:13" ht="43.2" x14ac:dyDescent="0.35">
      <c r="A33" s="33" t="s">
        <v>116</v>
      </c>
      <c r="B33" s="23" t="s">
        <v>13</v>
      </c>
      <c r="C33" s="19" t="s">
        <v>14</v>
      </c>
      <c r="D33" s="50" t="s">
        <v>115</v>
      </c>
      <c r="E33" s="27" t="s">
        <v>16</v>
      </c>
      <c r="F33" s="14" t="s">
        <v>34</v>
      </c>
      <c r="G33" s="14" t="s">
        <v>34</v>
      </c>
      <c r="H33" s="28">
        <v>8768</v>
      </c>
      <c r="I33" s="29">
        <v>44652</v>
      </c>
      <c r="J33" s="29">
        <v>44926</v>
      </c>
      <c r="K33" s="30">
        <v>0</v>
      </c>
      <c r="L33" s="1"/>
      <c r="M33" s="1"/>
    </row>
    <row r="34" spans="1:13" ht="28.8" x14ac:dyDescent="0.3">
      <c r="A34" s="19" t="s">
        <v>117</v>
      </c>
      <c r="B34" s="34">
        <v>97584460584</v>
      </c>
      <c r="C34" s="34" t="s">
        <v>14</v>
      </c>
      <c r="D34" s="43" t="s">
        <v>118</v>
      </c>
      <c r="E34" s="21" t="s">
        <v>16</v>
      </c>
      <c r="F34" s="14" t="s">
        <v>119</v>
      </c>
      <c r="G34" s="15" t="s">
        <v>120</v>
      </c>
      <c r="H34" s="16">
        <v>13864.08</v>
      </c>
      <c r="I34" s="29">
        <v>44713</v>
      </c>
      <c r="J34" s="29">
        <v>45808</v>
      </c>
      <c r="K34" s="30">
        <v>0</v>
      </c>
      <c r="L34" s="1"/>
      <c r="M34" s="1"/>
    </row>
    <row r="35" spans="1:13" ht="43.2" x14ac:dyDescent="0.3">
      <c r="A35" s="35" t="s">
        <v>123</v>
      </c>
      <c r="B35" s="34" t="s">
        <v>13</v>
      </c>
      <c r="C35" s="34" t="s">
        <v>14</v>
      </c>
      <c r="D35" s="34" t="s">
        <v>122</v>
      </c>
      <c r="E35" s="35" t="s">
        <v>121</v>
      </c>
      <c r="F35" s="35" t="s">
        <v>124</v>
      </c>
      <c r="G35" s="35" t="s">
        <v>124</v>
      </c>
      <c r="H35" s="28">
        <v>409836.07</v>
      </c>
      <c r="I35" s="29">
        <v>44743</v>
      </c>
      <c r="J35" s="29">
        <v>45107</v>
      </c>
      <c r="K35" s="30">
        <v>0</v>
      </c>
    </row>
    <row r="36" spans="1:13" ht="73.95" customHeight="1" x14ac:dyDescent="0.3">
      <c r="A36" s="19" t="s">
        <v>125</v>
      </c>
      <c r="B36" s="19" t="s">
        <v>13</v>
      </c>
      <c r="C36" s="34" t="s">
        <v>14</v>
      </c>
      <c r="D36" s="34" t="s">
        <v>126</v>
      </c>
      <c r="E36" s="27" t="s">
        <v>38</v>
      </c>
      <c r="F36" s="14" t="s">
        <v>85</v>
      </c>
      <c r="G36" s="14" t="s">
        <v>127</v>
      </c>
      <c r="H36" s="28">
        <v>109630.87</v>
      </c>
      <c r="I36" s="29">
        <v>44659</v>
      </c>
      <c r="J36" s="29">
        <v>45206</v>
      </c>
      <c r="K36" s="16">
        <v>0</v>
      </c>
    </row>
    <row r="37" spans="1:13" ht="28.8" x14ac:dyDescent="0.3">
      <c r="A37" s="19" t="s">
        <v>131</v>
      </c>
      <c r="B37" s="22" t="s">
        <v>13</v>
      </c>
      <c r="C37" s="20" t="s">
        <v>14</v>
      </c>
      <c r="D37" s="20" t="s">
        <v>132</v>
      </c>
      <c r="E37" s="21" t="s">
        <v>135</v>
      </c>
      <c r="F37" s="14" t="s">
        <v>133</v>
      </c>
      <c r="G37" s="15" t="s">
        <v>134</v>
      </c>
      <c r="H37" s="16">
        <v>11577.11</v>
      </c>
      <c r="I37" s="17">
        <v>44679</v>
      </c>
      <c r="J37" s="17">
        <v>45774</v>
      </c>
      <c r="K37" s="18">
        <v>0</v>
      </c>
    </row>
  </sheetData>
  <sortState ref="A4:K24">
    <sortCondition ref="I4:I24"/>
  </sortState>
  <mergeCells count="2">
    <mergeCell ref="A1:K1"/>
    <mergeCell ref="A2:K2"/>
  </mergeCells>
  <dataValidations count="3">
    <dataValidation type="textLength" allowBlank="1" showInputMessage="1" showErrorMessage="1" error="Il testo non può superare i 250 caratteri" sqref="D13:D14 D17 D24:D27 D36">
      <formula1>5</formula1>
      <formula2>250</formula2>
    </dataValidation>
    <dataValidation type="date" allowBlank="1" showInputMessage="1" showErrorMessage="1" error="Devi inserire i dati in formato gg/mm/aa" sqref="I14:J15 I25:J27">
      <formula1>41275</formula1>
      <formula2>55153</formula2>
    </dataValidation>
    <dataValidation type="textLength" errorStyle="warning" operator="equal" allowBlank="1" showInputMessage="1" showErrorMessage="1" errorTitle="CIG" error="Il CIG deve essere di 10 caratteri" sqref="A25">
      <formula1>10</formula1>
    </dataValidation>
  </dataValidations>
  <pageMargins left="0.70866141732283472" right="0.70866141732283472" top="0.74803149606299213" bottom="0.74803149606299213" header="0.31496062992125984" footer="0.31496062992125984"/>
  <pageSetup paperSize="8" scale="80" fitToHeight="0" orientation="landscape" r:id="rId1"/>
  <headerFooter>
    <oddFooter>&amp;RPag.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E87C8F-607D-496E-BB5B-CC4A5A5ACF42}"/>
</file>

<file path=customXml/itemProps2.xml><?xml version="1.0" encoding="utf-8"?>
<ds:datastoreItem xmlns:ds="http://schemas.openxmlformats.org/officeDocument/2006/customXml" ds:itemID="{3EDD24DD-31FE-480D-A533-048F6CCB3805}"/>
</file>

<file path=customXml/itemProps3.xml><?xml version="1.0" encoding="utf-8"?>
<ds:datastoreItem xmlns:ds="http://schemas.openxmlformats.org/officeDocument/2006/customXml" ds:itemID="{F69E57CC-4F56-45AD-A287-639D04EAEE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2022</vt:lpstr>
      <vt:lpstr>'Anno 2022'!Area_stampa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Michieletto Antonella</cp:lastModifiedBy>
  <cp:lastPrinted>2019-10-14T10:26:17Z</cp:lastPrinted>
  <dcterms:created xsi:type="dcterms:W3CDTF">2014-01-29T13:24:45Z</dcterms:created>
  <dcterms:modified xsi:type="dcterms:W3CDTF">2022-04-28T12:49:34Z</dcterms:modified>
</cp:coreProperties>
</file>