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\UGARE\Ufficio_CONTRATTI\A. COLANDREA\P d.lgs. 50_2016 aperte sopra soglia\Nuova gara polizza sanitaria\Documenti tecnici da pubblicare\Stato.del.rischio.inv.il.9.10.2020\"/>
    </mc:Choice>
  </mc:AlternateContent>
  <bookViews>
    <workbookView xWindow="-15" yWindow="-15" windowWidth="9600" windowHeight="6630"/>
  </bookViews>
  <sheets>
    <sheet name="OVERVIEW" sheetId="1" r:id="rId1"/>
  </sheets>
  <externalReferences>
    <externalReference r:id="rId2"/>
  </externalReferences>
  <definedNames>
    <definedName name="bad">[1]Parameters!$G$7</definedName>
    <definedName name="good">[1]Parameters!$G$5</definedName>
    <definedName name="weak">[1]Parameters!$G$6</definedName>
  </definedNames>
  <calcPr calcId="162913"/>
</workbook>
</file>

<file path=xl/calcChain.xml><?xml version="1.0" encoding="utf-8"?>
<calcChain xmlns="http://schemas.openxmlformats.org/spreadsheetml/2006/main">
  <c r="I13" i="1" l="1"/>
  <c r="J13" i="1" s="1"/>
</calcChain>
</file>

<file path=xl/sharedStrings.xml><?xml version="1.0" encoding="utf-8"?>
<sst xmlns="http://schemas.openxmlformats.org/spreadsheetml/2006/main" count="15" uniqueCount="15">
  <si>
    <t>POLIZZA</t>
  </si>
  <si>
    <t>DATA DECORRENZA</t>
  </si>
  <si>
    <t>DATA SCADENZA</t>
  </si>
  <si>
    <t>PREMIO IMPONIBILE</t>
  </si>
  <si>
    <t>SINISTRI PAGATI</t>
  </si>
  <si>
    <t>OSR+IBNR</t>
  </si>
  <si>
    <t>SINISTRI COMPLESSIVI</t>
  </si>
  <si>
    <t>S/P</t>
  </si>
  <si>
    <t>UY</t>
  </si>
  <si>
    <t>Report : Overview</t>
  </si>
  <si>
    <t>ASSOCIATO: ANAC</t>
  </si>
  <si>
    <t>MESI DI OSSERVAZIONE</t>
  </si>
  <si>
    <t>CONTRAENTE: CASSA RBM</t>
  </si>
  <si>
    <t>Data aggiornamento sinistri: 30/09/2020</t>
  </si>
  <si>
    <t>36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</si>
</sst>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[$€]\ * #,##0.00_-;\-[$€]\ * #,##0.00_-;_-[$€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3" borderId="2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14" fontId="2" fillId="0" borderId="0" xfId="0" applyNumberFormat="1" applyFont="1"/>
    <xf numFmtId="0" fontId="2" fillId="0" borderId="0" xfId="0" applyFont="1" applyFill="1"/>
  </cellXfs>
  <cellStyles count="25">
    <cellStyle name="Dezimal 2" xfId="5"/>
    <cellStyle name="Euro" xfId="6"/>
    <cellStyle name="Migliaia" xfId="1" builtinId="3"/>
    <cellStyle name="Migliaia 2" xfId="3"/>
    <cellStyle name="Migliaia 2 2" xfId="7"/>
    <cellStyle name="Migliaia 3" xfId="8"/>
    <cellStyle name="Migliaia 4" xfId="9"/>
    <cellStyle name="Normale" xfId="0" builtinId="0"/>
    <cellStyle name="Normale 2" xfId="2"/>
    <cellStyle name="Normale 2 2" xfId="11"/>
    <cellStyle name="Normale 2 3" xfId="10"/>
    <cellStyle name="Normale 3" xfId="12"/>
    <cellStyle name="Normale 3 2" xfId="13"/>
    <cellStyle name="Normale 4" xfId="14"/>
    <cellStyle name="Normale 5" xfId="15"/>
    <cellStyle name="Normale 7" xfId="16"/>
    <cellStyle name="Nota 2" xfId="17"/>
    <cellStyle name="Percentuale 2" xfId="18"/>
    <cellStyle name="Percentuale 3" xfId="19"/>
    <cellStyle name="Percentuale 4" xfId="20"/>
    <cellStyle name="Prozent 2" xfId="21"/>
    <cellStyle name="Standard 2" xfId="22"/>
    <cellStyle name="Standard 2 2" xfId="23"/>
    <cellStyle name="Standard 3" xfId="4"/>
    <cellStyle name="Standard 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947306</xdr:colOff>
      <xdr:row>4</xdr:row>
      <xdr:rowOff>156943</xdr:rowOff>
    </xdr:to>
    <xdr:pic>
      <xdr:nvPicPr>
        <xdr:cNvPr id="3" name="Immagine 2" descr="C:\Users\giuliano.piovesan\AppData\Local\Temp\Temp1_Logo Intesa Sanpaolo RBM Salute.zip\INTESA SANPAOLO RBM SALUTE_CMYK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4181" cy="8332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V%2028.02.2014%20MH\PortfolioViewer%202014.04.01%20v0.3%20-%20PTF%20RESIDU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_PV"/>
      <sheetName val="BACKUP_PV_errors"/>
      <sheetName val="BACKUP_RS"/>
      <sheetName val="BACKUP_RS_errors"/>
      <sheetName val="chkOverview"/>
      <sheetName val="avgClaims"/>
      <sheetName val="PV"/>
      <sheetName val="BigBlockSummary"/>
      <sheetName val="UY Pivot"/>
      <sheetName val="RS"/>
      <sheetName val="RS input"/>
      <sheetName val="CY Pivot (2)"/>
      <sheetName val="CY Pick (2)"/>
      <sheetName val="Adj. 2011-12"/>
      <sheetName val="Parameters"/>
      <sheetName val="updCh"/>
      <sheetName val="Clusters (annex)"/>
      <sheetName val="Channel"/>
      <sheetName val="Group"/>
      <sheetName val="special tag"/>
      <sheetName val="UPR"/>
      <sheetName val="CF"/>
      <sheetName val="CP MedNeXt"/>
      <sheetName val="CP INVITA"/>
      <sheetName val="CP Previ"/>
      <sheetName val="OSR Previ"/>
      <sheetName val="Exposure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B5" t="str">
            <v>w/oUPR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>
            <v>2011</v>
          </cell>
        </row>
        <row r="5">
          <cell r="G5">
            <v>0.85</v>
          </cell>
        </row>
        <row r="6">
          <cell r="G6">
            <v>0.9</v>
          </cell>
        </row>
        <row r="7">
          <cell r="G7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J13"/>
  <sheetViews>
    <sheetView tabSelected="1" workbookViewId="0">
      <selection activeCell="A10" sqref="A10"/>
    </sheetView>
  </sheetViews>
  <sheetFormatPr defaultColWidth="9.140625" defaultRowHeight="12.75" x14ac:dyDescent="0.2"/>
  <cols>
    <col min="1" max="1" width="13" style="1" customWidth="1"/>
    <col min="2" max="2" width="12" style="1" customWidth="1"/>
    <col min="3" max="3" width="14.28515625" style="1" customWidth="1"/>
    <col min="4" max="4" width="12.7109375" style="1" customWidth="1"/>
    <col min="5" max="5" width="15.7109375" style="1" customWidth="1"/>
    <col min="6" max="6" width="13.5703125" style="1" customWidth="1"/>
    <col min="7" max="7" width="11.7109375" style="1" customWidth="1"/>
    <col min="8" max="8" width="13.7109375" style="1" customWidth="1"/>
    <col min="9" max="9" width="16.42578125" style="1" customWidth="1"/>
    <col min="10" max="10" width="9.28515625" style="1" customWidth="1"/>
    <col min="11" max="16384" width="9.140625" style="1"/>
  </cols>
  <sheetData>
    <row r="3" spans="1:10" ht="15" x14ac:dyDescent="0.25">
      <c r="G3" s="6"/>
      <c r="H3" s="6"/>
    </row>
    <row r="4" spans="1:10" x14ac:dyDescent="0.2">
      <c r="F4" s="2"/>
    </row>
    <row r="6" spans="1:10" ht="18" x14ac:dyDescent="0.2">
      <c r="A6" s="8" t="s">
        <v>9</v>
      </c>
    </row>
    <row r="7" spans="1:10" ht="18" x14ac:dyDescent="0.2">
      <c r="A7" s="8"/>
    </row>
    <row r="8" spans="1:10" x14ac:dyDescent="0.2">
      <c r="A8" s="2" t="s">
        <v>12</v>
      </c>
      <c r="F8" s="14"/>
    </row>
    <row r="9" spans="1:10" x14ac:dyDescent="0.2">
      <c r="A9" s="2" t="s">
        <v>10</v>
      </c>
      <c r="E9" s="13"/>
      <c r="F9" s="14"/>
    </row>
    <row r="10" spans="1:10" x14ac:dyDescent="0.2">
      <c r="A10" s="2" t="s">
        <v>13</v>
      </c>
      <c r="F10" s="14"/>
    </row>
    <row r="12" spans="1:10" ht="30.75" customHeight="1" x14ac:dyDescent="0.2">
      <c r="A12" s="3" t="s">
        <v>8</v>
      </c>
      <c r="B12" s="3" t="s">
        <v>0</v>
      </c>
      <c r="C12" s="3" t="s">
        <v>1</v>
      </c>
      <c r="D12" s="3" t="s">
        <v>2</v>
      </c>
      <c r="E12" s="3" t="s">
        <v>11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</row>
    <row r="13" spans="1:10" ht="34.15" customHeight="1" x14ac:dyDescent="0.2">
      <c r="A13" s="7">
        <v>2017</v>
      </c>
      <c r="B13" s="4">
        <v>31009736</v>
      </c>
      <c r="C13" s="5">
        <v>43009</v>
      </c>
      <c r="D13" s="5">
        <v>43374</v>
      </c>
      <c r="E13" s="9" t="s">
        <v>14</v>
      </c>
      <c r="F13" s="10">
        <v>389799.49</v>
      </c>
      <c r="G13" s="10">
        <v>666128.49999999942</v>
      </c>
      <c r="H13" s="11">
        <v>460.26</v>
      </c>
      <c r="I13" s="11">
        <f>SUM(G13:H13)</f>
        <v>666588.75999999943</v>
      </c>
      <c r="J13" s="12">
        <f>I13/F13</f>
        <v>1.7100811496700508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&amp;LRBM Assicurazione Salute SpA&amp;R09/10/2019</oddFooter>
  </headerFooter>
  <ignoredErrors>
    <ignoredError sqref="I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anna.borrello</dc:creator>
  <cp:lastModifiedBy>Michieletto Antonella</cp:lastModifiedBy>
  <cp:lastPrinted>2019-10-09T07:27:27Z</cp:lastPrinted>
  <dcterms:created xsi:type="dcterms:W3CDTF">2015-02-12T09:23:58Z</dcterms:created>
  <dcterms:modified xsi:type="dcterms:W3CDTF">2020-10-12T14:21:11Z</dcterms:modified>
</cp:coreProperties>
</file>