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2B309737-2DAF-478B-80E7-7C935F1D9165}" xr6:coauthVersionLast="47" xr6:coauthVersionMax="47" xr10:uidLastSave="{00000000-0000-0000-0000-000000000000}"/>
  <bookViews>
    <workbookView xWindow="-120" yWindow="-120" windowWidth="29040" windowHeight="15840" xr2:uid="{00000000-000D-0000-FFFF-FFFF00000000}"/>
  </bookViews>
  <sheets>
    <sheet name="Sezione_generale_" sheetId="1" r:id="rId1"/>
    <sheet name="Mappatura_processi_Ufficio" sheetId="2" r:id="rId2"/>
    <sheet name="parametri" sheetId="3" state="hidden" r:id="rId3"/>
  </sheets>
  <definedNames>
    <definedName name="_xlnm._FilterDatabase" localSheetId="1" hidden="1">Mappatura_processi_Ufficio!$A$3:$U$45</definedName>
    <definedName name="_xlnm.Print_Area" localSheetId="1">Mappatura_processi_Ufficio!$A$1:$G$35</definedName>
    <definedName name="frequenza">parametri!$A$26:$A$30</definedName>
    <definedName name="impatto">parametri!$C$26:$C$27</definedName>
    <definedName name="risultato">parametri!$E$26:$E$28</definedName>
    <definedName name="soggetti">parametri!$A$3:$A$13</definedName>
    <definedName name="tipologiaattivita">parametri!$A$16:$A$22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2" i="2" l="1"/>
  <c r="S93" i="2"/>
  <c r="T93" i="2"/>
</calcChain>
</file>

<file path=xl/sharedStrings.xml><?xml version="1.0" encoding="utf-8"?>
<sst xmlns="http://schemas.openxmlformats.org/spreadsheetml/2006/main" count="1532" uniqueCount="259">
  <si>
    <t>Sezione I: INFORMAZIONI DI CARATTERE GENERALE</t>
  </si>
  <si>
    <t xml:space="preserve">Denominazione Ufficio </t>
  </si>
  <si>
    <t>Acronimo Ufficio</t>
  </si>
  <si>
    <t>Nominativo Dirigente</t>
  </si>
  <si>
    <t>Mappatura PROCESSI-ATTIVITA'</t>
  </si>
  <si>
    <t xml:space="preserve">Identificazione, analisi e valutazione del rischio corruttivo </t>
  </si>
  <si>
    <t xml:space="preserve">TRATTAMENTO DEL RISCHIO </t>
  </si>
  <si>
    <t>UFFICIO</t>
  </si>
  <si>
    <t>N. PROCESSO</t>
  </si>
  <si>
    <t>DESCRIZIONE PROCESSO</t>
  </si>
  <si>
    <t>AREE DI RISCHIO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</si>
  <si>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</si>
  <si>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</si>
  <si>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</si>
  <si>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</si>
  <si>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</si>
  <si>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</si>
  <si>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</si>
  <si>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TIPOLOGIA MISURE SPECIFICHE</t>
  </si>
  <si>
    <t>PROGRAMMAZIONE MISURA SPECIFICA</t>
  </si>
  <si>
    <t>IMPATTO</t>
  </si>
  <si>
    <t>PROBABILITA'</t>
  </si>
  <si>
    <t>GIUDIZIO SINTETICO</t>
  </si>
  <si>
    <t>MOTIVAZIONE</t>
  </si>
  <si>
    <t>FASI E TEMPI DI ATTUAZIONE</t>
  </si>
  <si>
    <t>SOGGETTO RESPONSABILE</t>
  </si>
  <si>
    <t>CONTROLLI, VERIFICHE, ISPEZIONI, SANZIONI</t>
  </si>
  <si>
    <t>Dirigente</t>
  </si>
  <si>
    <t>Funzionario</t>
  </si>
  <si>
    <t>n.a.</t>
  </si>
  <si>
    <t>n.i.</t>
  </si>
  <si>
    <t>Dirigente/Funzionario</t>
  </si>
  <si>
    <t>Altissimo</t>
  </si>
  <si>
    <t>Bassa</t>
  </si>
  <si>
    <t>Alto</t>
  </si>
  <si>
    <t xml:space="preserve">misura attuata continuativamente nel corso dell’intera annualità </t>
  </si>
  <si>
    <t>Accesso agli atti amministrativi</t>
  </si>
  <si>
    <t>La complessità della materia dei contratti pubblici fa sì che le casistiche che si presentano nella realtà siano molteplici, non prevedibili a priori e, quindi, non regolamentabili in modo esaustivo. La conseguente stratificazione della normativa rende complessa sia la sua attuazione che i relativi controlli</t>
  </si>
  <si>
    <t>Risposta ai quesiti, eventualmente a seguito del coinvolgimento di altri Uffici</t>
  </si>
  <si>
    <t>Discrezionalità nell'elaborazione della risposta a quesiti che attengono al rispetto degli obblighi normativi</t>
  </si>
  <si>
    <t>Eccessiva regolamentazione, complessità e scarsa chiarezza della normativa di riferimento</t>
  </si>
  <si>
    <t>Media</t>
  </si>
  <si>
    <t>misura di controllo</t>
  </si>
  <si>
    <t>misura attuata continuativamente nel corso dell’intera annualità</t>
  </si>
  <si>
    <t>Condivisione e analisi di problematiche, esigenze, soluzioni ed evoluzioni dei processi di acquisizione dati nel settore dei contratti pubblici</t>
  </si>
  <si>
    <t>Monitoraggio periodico sul rispetto, da parte delle SS.AA., degli obblighi informativi verso la BDNCP</t>
  </si>
  <si>
    <t>Definizione del dominio degli appalti che saranno oggetto di monitoraggio: intervallo temporale, settore/tipologia di contratti, tipologia di procedura etc.</t>
  </si>
  <si>
    <t>Scelta pilotata dei criteri con cui individuare l'insieme degli appalti da sottoporre a monitoraggio</t>
  </si>
  <si>
    <t>mancanza di trasparenza</t>
  </si>
  <si>
    <t>I rischi individuati sono tutti connessi a comportamenti in cui potrebbero potenzialmente verificarsi delle omissioni finalizzate a coprire anomalie e inadempienze</t>
  </si>
  <si>
    <t>in attuazione da gennaio 2015</t>
  </si>
  <si>
    <t>Trasmissione alle sezioni regionali degli Enti inadempienti di rispettiva competenza</t>
  </si>
  <si>
    <t>Omissione, nella segnalazione all'Ufficio Sanzioni, di soggetti risultati inadempienti</t>
  </si>
  <si>
    <t>mancanza di controllo</t>
  </si>
  <si>
    <t>misura di trasparenza</t>
  </si>
  <si>
    <t>SI</t>
  </si>
  <si>
    <t>misura attuata continuativamente nel corso dell’intera annualità 2021</t>
  </si>
  <si>
    <t>Si è ritenuto che il potenziale comportamento omissivo, finalizzato a coprire situazioni anomale, abbia una probabilità molto bassa in quanto difficilmente occultabile, visto la collegialità che caratterizza tutto il processo</t>
  </si>
  <si>
    <t>Pesentazione al Consiglio dei risultati ottenuti e di una proposta di azioni correttive da intraprendere</t>
  </si>
  <si>
    <t>Esecuzione delle azioni correttive in conformità alla delibera del Consiglio</t>
  </si>
  <si>
    <t>Resoconto sull'efficacia delle azioni correttive, al fine di intraprendere eventuali provvedimenti conseguenti</t>
  </si>
  <si>
    <t>Omissioni nel resoconto sull'efficacia delle azioni intraprese, al fine di non far emergere situazioni che meriterebbero provvedimenti ulteriori</t>
  </si>
  <si>
    <t>Molto bassa</t>
  </si>
  <si>
    <t>Medio</t>
  </si>
  <si>
    <t>Miglioramento della qualità dei dati raccolti dalla BDNCP</t>
  </si>
  <si>
    <t>Definizione degli indicatori di data quality</t>
  </si>
  <si>
    <t>Analisi dei risultati e proposta di azioni correttive</t>
  </si>
  <si>
    <t>AREA DI RISCHIO SPECIFICA: REGOLAZIONE</t>
  </si>
  <si>
    <t>Individuazione di fenomeni anomali, e relativi indicatori, che possano costituire un fattore di corruzione o di elusione della normativa</t>
  </si>
  <si>
    <t>Definizione di indicatori errati, fuorvianti o inefficaci al fine di coprire situazioni anomale</t>
  </si>
  <si>
    <t>Analisi dei risultati ottenuti, ed eventuale presentazione al Consiglio e agli Uffici interessati</t>
  </si>
  <si>
    <t>Omissioni nell'analisi dei risultati, al fine di non far emergere situazioni che meriterebbero provvedimenti ulteriori</t>
  </si>
  <si>
    <t>Contributo alla stesura dell'eventuale protocollo d'intesa per l'interscambio di dati con l'ente committente</t>
  </si>
  <si>
    <t>Il rischio individuato è connesso ad un comportamento in cui potrebbero potenzialmente verificarsi delle omissioni finalizzate a coprire anomalie e inadempienze</t>
  </si>
  <si>
    <t>Definizione ed esecuzione del piano delle elaborazioni</t>
  </si>
  <si>
    <t>Definizione errata, fuorviante o inefficace del piano delle elaborazioni, al fine di coprire situazioni anomale</t>
  </si>
  <si>
    <t>Analisi dei risultati con il committente, ed eventuale presentazione al Consiglio</t>
  </si>
  <si>
    <t xml:space="preserve">Rilascio dei Certificati Esecuzione Lavori
</t>
  </si>
  <si>
    <t>Sollecito all'emissione dei CEL verso le SS.AA. inadempienti nei termini previsti, su segnalazione delle SOA</t>
  </si>
  <si>
    <t>Omissione del sollecito alla SA inadempiente, al fine di ostacolare il processo di qualificazione</t>
  </si>
  <si>
    <t>I rischi individuati sono tutti connessi a comportamenti in cui potrebbero potenzialmente verificarsi delle omissioni deliberate</t>
  </si>
  <si>
    <t>Sollecito all'emissione del visto di conformità, se previsto, all'Autorità preposta alla tutela del bene, su segnalazione delle SOA</t>
  </si>
  <si>
    <t>Analisi dei quesiti inerenti l'emissione dei CEL, pervenuti tramite diversi canali (formulario online, email, protocollo) da SS.AA., aggiudicatari, subappaltatori, SOA</t>
  </si>
  <si>
    <t>Omissione della segnalazione agli Uffici di vigilanza e/o USAN dei soggetti inadempienti</t>
  </si>
  <si>
    <t>Gestione dei flussi documentali dell'ufficio</t>
  </si>
  <si>
    <t>Gestione delle pratiche in ingresso al protocollo che meritano una trattazione standard</t>
  </si>
  <si>
    <t>Operativo</t>
  </si>
  <si>
    <t>Consultazione del protocollo per la presa in carico, gestione e fascicolazione delle pratiche di propria competenza</t>
  </si>
  <si>
    <t>Funzionario/Operativo</t>
  </si>
  <si>
    <t>SOGGETTI</t>
  </si>
  <si>
    <t>Presidente</t>
  </si>
  <si>
    <t>Consiglio</t>
  </si>
  <si>
    <t>Dirigente di I fascia in staff</t>
  </si>
  <si>
    <t xml:space="preserve">Dirigente </t>
  </si>
  <si>
    <t>Dirigente ispettore</t>
  </si>
  <si>
    <t>Presidente/Funzionario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</si>
  <si>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</si>
  <si>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</si>
  <si>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</si>
  <si>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</si>
  <si>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</si>
  <si>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</si>
  <si>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</si>
  <si>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</si>
  <si>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</si>
  <si>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</si>
  <si>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</si>
  <si>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</si>
  <si>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omissione della trasmissione agli Enti</t>
  </si>
  <si>
    <t>Esercizio prolungato ed esclusivo della responsabilità di un processo da parte di pochi o di un unico soggetto</t>
  </si>
  <si>
    <t>Omissione all'emissione del visto di conformità</t>
  </si>
  <si>
    <t>Scelta pilotata dei criteri con cui individuare l'insieme degli appalti da sottoporre controllo</t>
  </si>
  <si>
    <t>Discrezionalità nella gestione dei riscontri</t>
  </si>
  <si>
    <t>Discrezionalità nella fornitura degli atti amministrativi</t>
  </si>
  <si>
    <t>In attuazione da gennaio 2022</t>
  </si>
  <si>
    <t>n. di risorse coinvolte &gt;= 2</t>
  </si>
  <si>
    <t>Alberto Zaino</t>
  </si>
  <si>
    <t>USTAT</t>
  </si>
  <si>
    <t>Ufficio Statistico, Studi e Analisi Banche Dati</t>
  </si>
  <si>
    <t>L’ufficio promuove lo sviluppo di ricerche e studi giuridici, economici e statistici su tematiche di interesse dell’Autorità; cura l’analisi dei dati concernenti le cause e i fattori della corruzione, elaborando specifici indicatori di misura, e l’analisi sistematica della BDNCP, della PUT e delle altre banche dati gestitedall’Autorità. Monitora e studia i flussi informativi acquisiti dall’Autorità nella BDNCP, nella PUT e nelle altre banche dati, assicurando il data quality, anche al fine di semplificare l’acquisizione delle informazioni necessarie; cura le attività finalizzate alla raccolta dei dati informativi concernenti i contratti pubblici e il sistema di qualificazione, ivi compresi i C.E.L., degli operatori economici e delle stazioni appaltanti. Predispone l’avvio dei procedimenti sanzionatori per la mancata implementazione e li trasferisce all’ufficio sanzioni per il seguito procedimentale. Collabora con gli uffici informatici per il progresso nelle fasi di perfezionamento della struttura della banca dati suggerendo i correttivi. Esegue approfondimenti ed incrocia dati per attività di vigilanza o di relazione e per dare esecuzione ad accordi e protocolli. Cura gli adempimenti relativi alla determinazione dei prezzi di riferimento di beni e servizi e dei costi standard dei lavori. Cura la gestione delle comunicazioni previste dall’art. 140, comma 10 del Codice dei contratti pubblici; provvede alla elaborazione di indicatori di inefficienza della spesa pubblica e di rischio corruttivo; assicura il monitoraggio delle informazioni relative a beni e servizi, ivi compresi gli acquisti degli enti del SSN, finalizzandolo anche all’attività di vigilanza dell’Autorità; cura le questioni relative alla spending review nei contratti pubblici, promuovendo anche ricerche e studi in materia. Gestisce la biblioteca e la collana scientifica, supporta il Comitato Scientifico, vaglia ed elabora le pubblicazioni dell’Autorità in materia di contratti pubblici e anticorruzione in raccordo con gli uffici n. 9 e n. 24. Opera studi mirati su questioni e temi richieste dal Presidente, dal Consiglio e dal Segretario Generale</t>
  </si>
  <si>
    <t>Attività propedutiche alla individuazione della lista di beni/servizi in coordinamento con Agenas.</t>
  </si>
  <si>
    <t>Occultamento degli elementi conoscitivi inerenti l'analisi</t>
  </si>
  <si>
    <t>Il livello di discrezionalità connesso all’attività non risulta elevato in quanto l'individuazione dei beni o servizi è effettuata in condivisione con Agenas</t>
  </si>
  <si>
    <t>misure di controllo
misure di trasparenza</t>
  </si>
  <si>
    <t>in attuazione</t>
  </si>
  <si>
    <t>da gennaio 2017</t>
  </si>
  <si>
    <t>Progettazione dell'indagine per la rilevazione o l'aggiornamento dei dati ivi inclusa attività di realizzazione di nuovo software/adeguamento dei sistemi di rilevazione esistenti.</t>
  </si>
  <si>
    <t xml:space="preserve"> (Eventuale) Attività legate a tavolo tecnico o alla consultazione degli stakeholder e degli esperti merceologi per calibrare al meglio il questionario. </t>
  </si>
  <si>
    <t>livello di discrezionalità non rilevante in quanto si tratta di attività consultoria</t>
  </si>
  <si>
    <t xml:space="preserve">misure di controllo
</t>
  </si>
  <si>
    <t>(Eventuale) Realizzazione di indagine/i pilota al fine dell'ottimale calibrazione del sistema di rilevazione progettato.</t>
  </si>
  <si>
    <t>Effettuazione dell'indagine (ivi incluso attività di assistenza alla fase di compilazione/inserimento dati).</t>
  </si>
  <si>
    <t>Estrapolazione dei dati raccolti e predisposizione di una Banca Dati per le successive analisi statistiche.</t>
  </si>
  <si>
    <t>livello di discrezionalità non elevato in quanto ogni scambio di informazioni viene tracciato</t>
  </si>
  <si>
    <t>Attività di data quality e controllo coerenza dei dati.</t>
  </si>
  <si>
    <t>livello di discrezionalità non notevole inquanto dell'attività viene data evidenza nei documenti per il Consiglio</t>
  </si>
  <si>
    <t>Analisi dei dati per l'individuazione/adeguamento della procedura statistico-econometrica per la determinazione dei prezzi di riferimento.</t>
  </si>
  <si>
    <t>livello di discrezionalità basso in quanto trattasi di analisi di dati oggettivi</t>
  </si>
  <si>
    <t>(Eventuale) Analisi d'impatto della regolazione.</t>
  </si>
  <si>
    <t>Valutazione distorta dei contributi pervenuti con il fine di favorire alcuni soggetti.</t>
  </si>
  <si>
    <t>livello di discrezionalità connesso all’esercizio dell’attività</t>
  </si>
  <si>
    <t>Attività connesse alla pubblicazione dei prezzi di riferimento sul sito istituzionale e in gazzetta ufficiale.</t>
  </si>
  <si>
    <t>(Eventuale) Verifica d'impatto della regolazione.</t>
  </si>
  <si>
    <t>Accesso agli atti amministrativi.</t>
  </si>
  <si>
    <t>(Eventuale) Attività di supporto agli uffici preposti in caso di contenzioso.</t>
  </si>
  <si>
    <t>trattasi di attività basata su documenti completamente tracciati</t>
  </si>
  <si>
    <t>Attività propedutiche alla individuazione della lista di beni/servizi mediante analisi dei dati in BDNCP.</t>
  </si>
  <si>
    <t xml:space="preserve">livello di discrezionalità non rilevante in quanto l'attività si basa sull'evidenza di dati quantitativi </t>
  </si>
  <si>
    <t>livello di discrezionalità modesto in quanto attività consultiva</t>
  </si>
  <si>
    <t>Effettuazione dell'indagine (ivi inclusa attività di assistenza alla fase di compilazione/inserimento dati).</t>
  </si>
  <si>
    <t>livello di discrezionalità modesto in qaunto l'attività si basa su dati quantitivi</t>
  </si>
  <si>
    <t>Attività propedutiche alla individuazione delle "tipologie" di lavori sulle quali determinare i costi standard.</t>
  </si>
  <si>
    <t>livello di discrezionalità non elevato in quanto l'individuazione dei lavori avviene sulla base delle evidenze quantitive</t>
  </si>
  <si>
    <t>Progettazione dell'indagine per la rilevazione dei dati ivi inclusa attività di realizzazione di nuovo software/adeguamento dei sistemi di rilevazione esistenti.</t>
  </si>
  <si>
    <t>Analisi dei dati per l'individuazione/adeguamento della procedura statistico-econometrica per la determinazione dei costi standard.</t>
  </si>
  <si>
    <t>Attività connesse alla pubblicazione dei dei costi standard sul sito istituzionale e in gazzetta ufficiale.</t>
  </si>
  <si>
    <t>(Eventuale) Accesso agli atti amministrativi.</t>
  </si>
  <si>
    <t>Valutazione</t>
  </si>
  <si>
    <t>Eventuale richiesta di integrazione documentale</t>
  </si>
  <si>
    <t>Alimentazione del DB dedicato</t>
  </si>
  <si>
    <t>trattasi di attività basata su dati qauntitativi e documenti completamente tracciati</t>
  </si>
  <si>
    <t>da gennaio 2018</t>
  </si>
  <si>
    <t>da gennaio 2019</t>
  </si>
  <si>
    <t>Ricerca delle informazioni essenziali (incluso il prezzo) riguardanti le diverse tipologie di bene/servizio al fine di elaborare informazioni utili per le attività istituzionali dell'Autorità.</t>
  </si>
  <si>
    <t>livello di discrezionalità non elevato in quanto l’attivitàm è basata su dati quantitativi</t>
  </si>
  <si>
    <t>(Eventuale) Supporto agli uffici di vigilanza.</t>
  </si>
  <si>
    <t>livello di discrezionalità non elevato in quanto l’attivitàm è basata su dati quantitativi e dati oggettivi</t>
  </si>
  <si>
    <t xml:space="preserve"> Ricerche e studi in materia di spending review.</t>
  </si>
  <si>
    <t>livello di discrezionalità medio in quanto trattasi di scelta a monte sulla tipologia di banche dati da utilizzare</t>
  </si>
  <si>
    <t xml:space="preserve">(Eventuale, nel caso di indagine) Attività legate a tavolo tecnico o alla consultazione degli stakeholder per calibrare al meglio il questionario. </t>
  </si>
  <si>
    <t>livello di discrezionalità connesso ad un amera attività consultiva</t>
  </si>
  <si>
    <t xml:space="preserve">misure di controllo
</t>
  </si>
  <si>
    <t xml:space="preserve"> (Eventuale, nel caso di indagine) Realizzazione di indagine/i pilota al fine dell'ottimale calibrazione del sistema di rilevazione progettato. </t>
  </si>
  <si>
    <t xml:space="preserve">(Eventuale, nel caso di indagine) Effettuazione dell'indagine (ivi incluso attività di assistenza alla fase di compilazione/inserimento dati). </t>
  </si>
  <si>
    <t>Estrapolazione dei dati raccolti e predisposizione di una banca dati per le successive analisi statistiche.</t>
  </si>
  <si>
    <t>livello di discrezionalità non elevato in quanto trattasi di estrazione dati basta su criteri illustrati presso il Consilgio</t>
  </si>
  <si>
    <t xml:space="preserve">Analisi dei dati. </t>
  </si>
  <si>
    <t xml:space="preserve">livello di discrezionalità medio in quanto attività di elaborazione e descrizione di dati </t>
  </si>
  <si>
    <t>Attività connesse alla predisposizione della ricerca e alla sua pubblicazione.</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</si>
  <si>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</si>
  <si>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t xml:space="preserve">Analisi dei dati esistenti ed eventuale predisposizione di un'indagine ad hoc. </t>
  </si>
  <si>
    <t>attività basata su dati ogettivi</t>
  </si>
  <si>
    <t>Individuazione della procedura statistico-econometrica per la determinazione degli indicatori.</t>
  </si>
  <si>
    <t xml:space="preserve">Attività connesse alla predisposizione di uno studio e alla pubblicazione degli indicatori sul sito istituzionale. </t>
  </si>
  <si>
    <r>
      <t xml:space="preserve">Individuazione delle banche dati utili all'elaborazione o progettazione di una indagine </t>
    </r>
    <r>
      <rPr>
        <i/>
        <sz val="13"/>
        <rFont val="Titillium"/>
        <family val="3"/>
      </rPr>
      <t>ad hoc</t>
    </r>
    <r>
      <rPr>
        <sz val="13"/>
        <rFont val="Titillium"/>
        <family val="3"/>
      </rPr>
      <t xml:space="preserve"> per la rilevazione dei dati ivi inclusa attività di realizzazione di nuovo software/adeguamento dei sistemi di rilevazione esistenti.</t>
    </r>
  </si>
  <si>
    <t xml:space="preserve">AREA DI RISCHIO SPECIFICA: REGOLAZIONE
</t>
  </si>
  <si>
    <t>Gestione degli esiti del monitoraggio comunicati dalle Sezioni Regionali, e segnalazione all'Ufficio USAN per l'avvio del procedimento sanzionatorio</t>
  </si>
  <si>
    <t>USTAT - Ufficio Statistico, Studi e Analisi Banche Dati</t>
  </si>
  <si>
    <t>Verifiche specifiche su possibili elusioni informative e contributive da parte delle SS.AA. e sulla congruenza dei dati comunicati</t>
  </si>
  <si>
    <t>Definizione dei fenomeni oggetto dell'indagine ed esecuzione delle necessarie elaborazioni sulla base dati pertinente</t>
  </si>
  <si>
    <t>Analisi di possibili fattori di corruzione e misurazione di indicatori specifici</t>
  </si>
  <si>
    <t xml:space="preserve">Condivisione dei criteri di definizione della pertinenza dei contributi pervenuti </t>
  </si>
  <si>
    <t>Condivisione nella gestione del processo e delle scelte effettuate, degli indicatori statistici e procecure utilizzate tramite coninvolgimento di più risorse dell'Ufficio</t>
  </si>
  <si>
    <t xml:space="preserve">Condivisione dei criteri di individuazione dei dati anomali e delle regole di coerenza   </t>
  </si>
  <si>
    <t>Condivisione nella gestione del processo di selezione dei dati, delle scelte effettuate, degli indicatori statistici e procecure utilizzate tramite coninvolgimento di più risorse dell'Ufficio</t>
  </si>
  <si>
    <t>Condivisione delle risultanze della fase di verifica e dei documenti di lavoro</t>
  </si>
  <si>
    <t>Condivisione dei criteri di definizione della pertinenza dei contributi pervenuti e dei documenti di lavoro</t>
  </si>
  <si>
    <t>Condivisione nella gestione del processo di valutazione dei ricorsi, delle scelte effettuate, degli indicatori statistici e procecure utilizzate tramite coninvolgimento di più risorse dell'Ufficio</t>
  </si>
  <si>
    <t>Condivisione dei documenti di lavoro in cui sono descritte le scelte effettuate, gli indicatori statistici e le procecure utilizzate, tramite coninvolgimento di più risorse dell'Ufficio</t>
  </si>
  <si>
    <t>Condivisione nella gestione del processo di selezione della tipologia di opera/lavoroi, delle scelte effettuate, degli indicatori statistici e procecure utilizzate tramite coninvolgimento di più risorse dell'Ufficio</t>
  </si>
  <si>
    <t>Condivisione dei criteri di individuazione del campione con gli Uffici di Vigilanza e dei documenti di lavoro, delle scelte effettuate, il DB creato/aggiornato e i risultati delle analisi</t>
  </si>
  <si>
    <t>Condivisione nella gestione del processo di selezione dei beni/servizi, delle scelte effettuate, degli indicatori statistici e procecure utilizzate tramite coninvolgimento di più risorse dell'Ufficio</t>
  </si>
  <si>
    <t>Condivisione dei documenti di lavoro in cui sono descritte le scelte effettuate, gli indicatori statistici e le procecure utilizzate, tramite coninvolgimento di più risorse dell'Ufficio nell'attivitò di supporto</t>
  </si>
  <si>
    <t>Condivisione dei documenti di lavoro in cui sono descritte le scelte effettuate, gli indicatori statistici e le procecure utilizzate, tramite coninvolgimento di più risorse dell'Ufficio nell'attivitò di analisi</t>
  </si>
  <si>
    <t xml:space="preserve">Condivisione dei documenti di lavoro in cui sono descritte le scelte effettuate, gli indicatori statistici e le procecure utilizzate, tramite coninvolgimento di più risorse dell'Ufficio </t>
  </si>
  <si>
    <t>n. riunione &gt;= 1</t>
  </si>
  <si>
    <t>n. riunione &gt;= 2</t>
  </si>
  <si>
    <t>Estrazione del campione delle comunicazioni sui lavori, servizi e forniture ricompresi nell'ambito di applicazione del comma 10 dell'art.140 ed invio agli Uffici di Vigilanza.</t>
  </si>
  <si>
    <t xml:space="preserve">Monitoraggio informazioni relative a beni e servizi, compresi gli acquisti degli enti del SSN, anche in funzione dell'attività di vigilanza. 
</t>
  </si>
  <si>
    <r>
      <rPr>
        <u/>
        <sz val="10"/>
        <rFont val="Titillium"/>
        <family val="3"/>
      </rPr>
      <t xml:space="preserve">2.Interazione con le gli uffici regionali corrispondenti alle ex Sezioni Regionali dell'Osservatorio
</t>
    </r>
    <r>
      <rPr>
        <sz val="10"/>
        <rFont val="Titillium"/>
        <family val="3"/>
      </rPr>
      <t>Gestione dei rapporti con le Sezioni Regionali dell'Osservatorio con riferimento alle tematiche previste dal Codice</t>
    </r>
  </si>
  <si>
    <r>
      <rPr>
        <u/>
        <sz val="10"/>
        <rFont val="Titillium"/>
        <family val="3"/>
      </rPr>
      <t xml:space="preserve">3. Monitoraggio periodico sul rispetto, da parte delle SS.AA., degli obblighi informativi verso la BDNCP
</t>
    </r>
    <r>
      <rPr>
        <sz val="10"/>
        <rFont val="Titillium"/>
        <family val="3"/>
      </rPr>
      <t>Verifica del corretto assolvimento degli obblighi informativi da parte delle SS.AA. attraverso analisi di copertura della banca dati, sollecito agli inadempienti e segnalazione per l'avvio del procedimento sanzionatorio</t>
    </r>
  </si>
  <si>
    <r>
      <rPr>
        <u/>
        <sz val="10"/>
        <rFont val="Titillium"/>
        <family val="3"/>
      </rPr>
      <t xml:space="preserve">4. Verifiche specifiche su possibili elusioni informative e contributive da parte delle SS.AA., e sulla congruenza dei dati comunicati
</t>
    </r>
    <r>
      <rPr>
        <sz val="10"/>
        <rFont val="Titillium"/>
        <family val="3"/>
      </rPr>
      <t>Specifiche verifiche, avviate su iniziativa d'ufficio, per accertare possibili forme di elusione informativa e contributiva da parte delle SS.AA., nonché la congruenza dei dati comunicati</t>
    </r>
  </si>
  <si>
    <r>
      <rPr>
        <u/>
        <sz val="10"/>
        <rFont val="Titillium"/>
        <family val="3"/>
      </rPr>
      <t xml:space="preserve">5. Miglioramento della qualità dei dati raccolti dalla BDNCP
</t>
    </r>
    <r>
      <rPr>
        <sz val="10"/>
        <rFont val="Titillium"/>
        <family val="3"/>
      </rPr>
      <t>Definizione di indicatori di data quality per la BDNCP e analisi dei risultati ottenuti al fine di intraprendere azioni correttive</t>
    </r>
  </si>
  <si>
    <r>
      <rPr>
        <u/>
        <sz val="10"/>
        <rFont val="Titillium"/>
        <family val="3"/>
      </rPr>
      <t xml:space="preserve">6. Analisi di possibili fattori di corruzione e misurazione di indicatori specifici
</t>
    </r>
    <r>
      <rPr>
        <sz val="10"/>
        <rFont val="Titillium"/>
        <family val="3"/>
      </rPr>
      <t>Definizione di indicatori su possibili patologie corruttive e di elusione delle norme, analisi dei risultati rilevati dal sistema di misurazione di tali indicatori</t>
    </r>
  </si>
  <si>
    <r>
      <rPr>
        <u/>
        <sz val="10"/>
        <rFont val="Titillium"/>
        <family val="3"/>
      </rPr>
      <t xml:space="preserve">8. Rilascio dei Certificati Esecuzione Lavori
</t>
    </r>
    <r>
      <rPr>
        <sz val="10"/>
        <rFont val="Titillium"/>
        <family val="3"/>
      </rPr>
      <t>Monitoraggio del processo di rilascio dei CEL, intervenendo in caso di inadempienza delle SS.AA. su segnalazione delle SOA, e gestione dei quesiti con eventuale collaborazione degli uffici giuridici</t>
    </r>
  </si>
  <si>
    <r>
      <rPr>
        <u/>
        <sz val="10"/>
        <rFont val="Titillium"/>
        <family val="3"/>
      </rPr>
      <t xml:space="preserve">9. Gestione dei flussi documentali dell'ufficio
</t>
    </r>
    <r>
      <rPr>
        <sz val="10"/>
        <rFont val="Titillium"/>
        <family val="3"/>
      </rPr>
      <t>Presidio dei diversi canali di comunicazione - telefono, casella email dell'ufficio, protocollo - e trattazione delle istanze che vi pervengono</t>
    </r>
  </si>
  <si>
    <r>
      <rPr>
        <u/>
        <sz val="10"/>
        <rFont val="Titillium"/>
        <family val="3"/>
      </rPr>
      <t xml:space="preserve">15. Ricerche e studi in materia di spending review
</t>
    </r>
    <r>
      <rPr>
        <sz val="10"/>
        <rFont val="Titillium"/>
        <family val="3"/>
      </rPr>
      <t>Processo volto a produrre studi e analisi in materia di spending review mendiante l'utilizzo di fonti informative interne (BDNCP) ed esterne.</t>
    </r>
  </si>
  <si>
    <r>
      <rPr>
        <u/>
        <sz val="10"/>
        <rFont val="Titillium"/>
        <family val="3"/>
      </rPr>
      <t xml:space="preserve">16.  Elaborazione di indicatori di inefficienza della spesa pubblica e di rischio corruttivo sulla base degli scostamenti dei prezzi di aggiudicazione rispetto a quelli di riferimento/costi standard, nonché in relazione al mancato rispetto degli obblighi derivanti dalla normativa in materia di spending review
</t>
    </r>
    <r>
      <rPr>
        <sz val="10"/>
        <rFont val="Titillium"/>
        <family val="3"/>
      </rPr>
      <t>Processo volto all'elaborazione di indicatori di Price Overspending mediante l'utilizzo delle fonti informative disponibili.</t>
    </r>
  </si>
  <si>
    <r>
      <rPr>
        <u/>
        <sz val="10"/>
        <rFont val="Titillium"/>
        <family val="3"/>
      </rPr>
      <t xml:space="preserve">1. Supporto alle SS.AA. in materia di contratti pubblici e di utilizzo di SIMOG e di PCP
</t>
    </r>
    <r>
      <rPr>
        <sz val="10"/>
        <rFont val="Titillium"/>
        <family val="3"/>
      </rPr>
      <t>Analisi dei quesiti e delle problematiche inviate dalle SS.AA., formulazione delle risposte a seguito di eventuale coinvolgimento di altri uffici, segnalazione di esigenze in termini di manutenzione di SIMOG e PCP supporto a USCP per le modifiche più rilevanti</t>
    </r>
  </si>
  <si>
    <r>
      <t xml:space="preserve">Supporto alle SS.AA. in materia di contratti pubblici e di utilizzo di SIMOG </t>
    </r>
    <r>
      <rPr>
        <b/>
        <sz val="13"/>
        <rFont val="Titillium"/>
        <family val="3"/>
      </rPr>
      <t>e di PCP</t>
    </r>
  </si>
  <si>
    <t>Analisi dei quesiti e delle problematiche, pervenuti tramite diversi canali (telefono, email, protocollo, contact center), inerenti la trasmissione dei dati tramite SIMOG e PCP in applicazione della normativa vigente</t>
  </si>
  <si>
    <t>Indirizzamento delle problematiche che richiedono interventi su SIMOG e PCP</t>
  </si>
  <si>
    <t>Supporto all'ufficio USCP, nelle fasi di definizione dei requisiti utente e di test finale, per le modifiche SIMOG di maggior rilievo e per le eventuali implementazioni in PCP.</t>
  </si>
  <si>
    <t>Interazione con gli uffici regionali corrispondenti alle ex Sezioni Regionali dell'Osservatorio</t>
  </si>
  <si>
    <t xml:space="preserve">Sollecito diretto agli Enti inadempienti </t>
  </si>
  <si>
    <r>
      <t>Gestioni dei riscontri e delle richieste di chiarimento pervenute da parte delle SS.AA. e degli uffici regionali corrispondenti alle ex</t>
    </r>
    <r>
      <rPr>
        <strike/>
        <sz val="13"/>
        <rFont val="Titillium"/>
        <family val="3"/>
      </rPr>
      <t xml:space="preserve"> </t>
    </r>
    <r>
      <rPr>
        <sz val="13"/>
        <rFont val="Titillium"/>
        <family val="3"/>
      </rPr>
      <t xml:space="preserve">Sezioni Regionali </t>
    </r>
  </si>
  <si>
    <t>Verifica finale in banca dati sul grado di adempimento degli Enti in BDNCP e segnalazione all'Ufficio USAN per l'avvio del procedimento sanzionatorio</t>
  </si>
  <si>
    <r>
      <t xml:space="preserve">Supporto a </t>
    </r>
    <r>
      <rPr>
        <sz val="13"/>
        <rFont val="Titillium"/>
        <family val="3"/>
      </rPr>
      <t xml:space="preserve">USCP </t>
    </r>
    <r>
      <rPr>
        <sz val="13"/>
        <color rgb="FF000000"/>
        <rFont val="Titillium"/>
        <family val="3"/>
      </rPr>
      <t>nell'implementazione del sistema di misurazione degli indicatori</t>
    </r>
  </si>
  <si>
    <r>
      <t>Segnalazione agli Uffici di vigilanza/</t>
    </r>
    <r>
      <rPr>
        <sz val="13"/>
        <rFont val="Titillium"/>
        <family val="3"/>
      </rPr>
      <t>USAN</t>
    </r>
    <r>
      <rPr>
        <sz val="13"/>
        <color rgb="FFFF0000"/>
        <rFont val="Titillium"/>
        <family val="3"/>
      </rPr>
      <t xml:space="preserve"> </t>
    </r>
    <r>
      <rPr>
        <sz val="13"/>
        <color rgb="FF000000"/>
        <rFont val="Titillium"/>
        <family val="3"/>
      </rPr>
      <t>in caso di riscontrato inadempimento da parte di imprese, SOA, SS.AA.</t>
    </r>
  </si>
  <si>
    <r>
      <t xml:space="preserve">Controllo e smistamento delle istanze che pervengono tramite telefono e casella email dell'ufficio </t>
    </r>
    <r>
      <rPr>
        <sz val="13"/>
        <rFont val="Titillium"/>
        <family val="3"/>
      </rPr>
      <t>USTAT</t>
    </r>
  </si>
  <si>
    <r>
      <rPr>
        <u/>
        <sz val="10"/>
        <rFont val="Titillium"/>
        <family val="3"/>
      </rPr>
      <t xml:space="preserve">7. Estrazione, analisi ed elaborazione dati, su richiesta di strutture interne o esterne all'Autorità
</t>
    </r>
    <r>
      <rPr>
        <sz val="10"/>
        <rFont val="Titillium"/>
        <family val="3"/>
      </rPr>
      <t>Esecuzione di elaborazioni dati a fronte di richieste pervenute da uffici interni o enti esterni, e collaborazione all'analisi dei risultati</t>
    </r>
  </si>
  <si>
    <t>Estrazione, analisi ed elaborazione dati, su richiesta di strutture interne o esterne all'Autorità</t>
  </si>
  <si>
    <t xml:space="preserve">Prezzi di riferimento in ambito sanitario, ai sensi dell'art. 17, comma 1, lettere a e a-bis del d.l. 98/2011
</t>
  </si>
  <si>
    <t>Prezzi di riferimento in ambito non sanitario, ai sensi dell'art. 9, comma 7, del d.l. 66/2014 e dell'art. 222, comma 3, lett. i), del d.lgs. 36/2023</t>
  </si>
  <si>
    <t>Ritado nella pubblicazione al fine di favorire alcuni soggetti</t>
  </si>
  <si>
    <t xml:space="preserve"> Coinvolgimento di più di un funzionario nelle attività riguardanti la specifica azione</t>
  </si>
  <si>
    <t>da attuare</t>
  </si>
  <si>
    <t>1 gennaio 2025</t>
  </si>
  <si>
    <t xml:space="preserve">
MISURE SPECIFICHE</t>
  </si>
  <si>
    <r>
      <rPr>
        <b/>
        <sz val="13"/>
        <rFont val="Titillium"/>
        <family val="3"/>
      </rPr>
      <t>Costi standard, ai sensi dell'art. 222, comma 3, lett. i), del d.lgs. 36/2023</t>
    </r>
    <r>
      <rPr>
        <sz val="13"/>
        <rFont val="Titillium"/>
        <family val="3"/>
      </rPr>
      <t xml:space="preserve">  </t>
    </r>
  </si>
  <si>
    <t>Gestione delle comunicazioni sui lavori, servizi e forniture ricompresi nell'ambito di applicazione del comma 10, art. 140, del d.lgs. n. 36/2023</t>
  </si>
  <si>
    <r>
      <rPr>
        <u/>
        <sz val="10"/>
        <rFont val="Titillium"/>
        <family val="3"/>
      </rPr>
      <t xml:space="preserve">10. Prezzi di riferimento in ambito sanitario, ai sensi dell'art. 17, comma 1, lettere a e a-bis del d.l. 98/2011
</t>
    </r>
    <r>
      <rPr>
        <sz val="10"/>
        <rFont val="Titillium"/>
        <family val="3"/>
      </rPr>
      <t>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t>
    </r>
  </si>
  <si>
    <r>
      <rPr>
        <u/>
        <sz val="10"/>
        <rFont val="Titillium"/>
        <family val="3"/>
      </rPr>
      <t xml:space="preserve">11. Prezzi di riferimento in ambito non sanitario, ai sensi dell'art. 9, comma 7, del d.l. 66/2014 e dell'art. 222, comma 3, lett. i), del d.lgs. 36/2023
</t>
    </r>
    <r>
      <rPr>
        <sz val="10"/>
        <rFont val="Titillium"/>
        <family val="3"/>
      </rPr>
      <t>I prezzi di riferimento sono uno strumento di razionalizzazione della spesa pubblica ed hanno una valenza regolatoria, finalizzata al risparmio della spesa per contratti pubblici relativi all’acquisto di beni e servizi. La potenzialità del loro utilizzo va però oltre il fine genetico di “spending review”, rappresentando tali prezzi un utile strumento finalizzato ad individuare possibili inefficienze delle politiche di acquisto della PA, oltre che specifici indicatori di rischio corruttivo ed il relativo impiego in termini di trasparenza e di lotta alla corruzione.</t>
    </r>
  </si>
  <si>
    <r>
      <rPr>
        <u/>
        <sz val="10"/>
        <rFont val="Titillium"/>
        <family val="3"/>
      </rPr>
      <t xml:space="preserve">12. Costi standard, ai sensi dell'art. 222, comma 3, lett. i), del d.lgs. 36/2023
</t>
    </r>
    <r>
      <rPr>
        <sz val="10"/>
        <rFont val="Titillium"/>
        <family val="3"/>
      </rPr>
      <t>Processo volto a determinare i costi standard, intesi come costi di costruzione di riferimento per la realizzazione di opere pubbliche, la cui determinazione permette di razionalizzare, programmare e controllare la spesa pubblica nel settore degli appalti.</t>
    </r>
  </si>
  <si>
    <r>
      <rPr>
        <u/>
        <sz val="10"/>
        <rFont val="Titillium"/>
        <family val="3"/>
      </rPr>
      <t xml:space="preserve">13. Gestione delle comunicazioni sui lavori, servizi e forniture ricompresi nell'ambito di applicazione del comma 10, art. 140, del d.lgs. n. 36/2023
</t>
    </r>
    <r>
      <rPr>
        <sz val="10"/>
        <rFont val="Titillium"/>
        <family val="3"/>
      </rPr>
      <t>Il processo comprende la gestione delle comunicazioni sui lavori, servizi e forniture inerenti agli affidamenti di somma urgenza ex. art. 140, co. 10.</t>
    </r>
  </si>
  <si>
    <r>
      <rPr>
        <u/>
        <sz val="10"/>
        <rFont val="Titillium"/>
        <family val="3"/>
      </rPr>
      <t xml:space="preserve">14. Monitoraggio informazioni relative a beni e servizi, compresi gli acquisti degli enti del SSN, anche in funzione dell'attività di vigilanza
</t>
    </r>
    <r>
      <rPr>
        <sz val="10"/>
        <rFont val="Titillium"/>
        <family val="3"/>
      </rPr>
      <t>Processo volto al monitoraggio degli acquisti di beni e servizi per le categorie merceologiche e le soglie individuate con il decreto del Presidente del Consiglio dei ministri ai sensi dell'art. 9. co.3 del DL 66/2014, conv., con mod., dalla l. n. 89/2014, nonché di supporto agli uffici di vigilanza nell'ambito delle proprie attività.</t>
    </r>
  </si>
  <si>
    <t>Monitoraggio degli acquisti di beni e servizi per le categorie merceologiche e le soglie individuate con il decreto del Presidente del Consiglio dei ministri ai sensi dell'art. 9. co.3 del DL 66/2014, conv., con mod., dalla l. n. 89/2014.</t>
  </si>
  <si>
    <r>
      <t xml:space="preserve">Supporto a  </t>
    </r>
    <r>
      <rPr>
        <sz val="13"/>
        <rFont val="Titillium"/>
        <family val="3"/>
      </rPr>
      <t xml:space="preserve">USPC </t>
    </r>
    <r>
      <rPr>
        <sz val="13"/>
        <color rgb="FF000000"/>
        <rFont val="Titillium"/>
        <family val="3"/>
      </rPr>
      <t>nell'implementazione del sistema di misurazione degli indicatori</t>
    </r>
  </si>
  <si>
    <t>INDICATORI DI ATTUAZIONE</t>
  </si>
  <si>
    <t>VALORE TARGET</t>
  </si>
  <si>
    <t>Attività di aggiornamento  degli indicatori appalti, contesto e comunali implementati nell'ambito del Progetto "Misurazione del rischio di corruzione a livello territoriale e promozione della trasparenza" presenti nelle pagine del portale "Misurare la corruzione" del sito Web di ANAC</t>
  </si>
  <si>
    <t>Condivisione dell'analisi e delle scelte operative con più risorse dell'Ufficio</t>
  </si>
  <si>
    <t>Condivisione nella gestione del processo tramite più risorse dell'Ufficio</t>
  </si>
  <si>
    <t>Condivisione dalla gestione dei riscontri con più risorse dell'Ufficio</t>
  </si>
  <si>
    <t xml:space="preserve">Condivisione, tramite risorse di rete e fascicoli di protocollo,  di tutta la documentazione relativa all'attività </t>
  </si>
  <si>
    <t>Creazione e utilizzo di cartelle di rete e fascicoli elettronici dedicati all'attività e visibili a tutto il personale dell'ufficio</t>
  </si>
  <si>
    <t xml:space="preserve">Descrizione attività </t>
  </si>
  <si>
    <t>Rispetto del codice di comportamento, mancato conflitto di interessi, trasparenza. Tali misure generali si applicano a tutti i processi dell'Ufficio</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</si>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</sst>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b/>
      <sz val="13"/>
      <color rgb="FFFFFFFF"/>
      <name val="Titillium"/>
      <family val="3"/>
    </font>
    <font>
      <sz val="13"/>
      <color rgb="FF000000"/>
      <name val="Titillium"/>
      <family val="3"/>
    </font>
    <font>
      <b/>
      <sz val="13"/>
      <color rgb="FF000000"/>
      <name val="Titillium"/>
      <family val="3"/>
    </font>
    <font>
      <b/>
      <sz val="13"/>
      <name val="Titillium"/>
      <family val="3"/>
    </font>
    <font>
      <sz val="13"/>
      <name val="Titillium"/>
      <family val="3"/>
    </font>
    <font>
      <i/>
      <sz val="13"/>
      <name val="Titillium"/>
      <family val="3"/>
    </font>
    <font>
      <sz val="10"/>
      <color rgb="FF000000"/>
      <name val="Titillium"/>
      <family val="3"/>
    </font>
    <font>
      <sz val="10"/>
      <color rgb="FFFFFFFF"/>
      <name val="Titillium"/>
      <family val="3"/>
    </font>
    <font>
      <sz val="13"/>
      <color rgb="FFFF0000"/>
      <name val="Titillium"/>
      <family val="3"/>
    </font>
    <font>
      <b/>
      <sz val="24"/>
      <name val="Titillium"/>
      <family val="3"/>
    </font>
    <font>
      <u/>
      <sz val="10"/>
      <name val="Titillium"/>
      <family val="3"/>
    </font>
    <font>
      <sz val="10"/>
      <name val="Titillium"/>
      <family val="3"/>
    </font>
    <font>
      <strike/>
      <sz val="13"/>
      <name val="Titillium"/>
      <family val="3"/>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theme="0"/>
        <bgColor rgb="FFDCE6F1"/>
      </patternFill>
    </fill>
    <fill>
      <patternFill patternType="solid">
        <fgColor theme="0"/>
        <bgColor rgb="FFFFFFFF"/>
      </patternFill>
    </fill>
  </fills>
  <borders count="4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ck">
        <color rgb="FFC0504D"/>
      </top>
      <bottom style="thick">
        <color rgb="FFC0504D"/>
      </bottom>
      <diagonal/>
    </border>
    <border>
      <left style="thin">
        <color rgb="FF000000"/>
      </left>
      <right style="thin">
        <color rgb="FF000000"/>
      </right>
      <top style="thick">
        <color rgb="FFC00000"/>
      </top>
      <bottom/>
      <diagonal/>
    </border>
    <border>
      <left style="thin">
        <color rgb="FF000000"/>
      </left>
      <right style="thin">
        <color rgb="FF000000"/>
      </right>
      <top style="thick">
        <color rgb="FFC00000"/>
      </top>
      <bottom style="thick">
        <color rgb="FFC0504D"/>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504D"/>
      </top>
      <bottom style="thick">
        <color rgb="FFC00000"/>
      </bottom>
      <diagonal/>
    </border>
    <border>
      <left style="thin">
        <color rgb="FF000000"/>
      </left>
      <right style="thin">
        <color rgb="FF000000"/>
      </right>
      <top/>
      <bottom/>
      <diagonal/>
    </border>
    <border>
      <left style="thin">
        <color rgb="FF000000"/>
      </left>
      <right/>
      <top style="thick">
        <color rgb="FFC00000"/>
      </top>
      <bottom style="thick">
        <color rgb="FFC00000"/>
      </bottom>
      <diagonal/>
    </border>
    <border>
      <left style="thin">
        <color rgb="FF000000"/>
      </left>
      <right style="thin">
        <color rgb="FF000000"/>
      </right>
      <top style="thin">
        <color rgb="FF000000"/>
      </top>
      <bottom/>
      <diagonal/>
    </border>
    <border>
      <left/>
      <right style="thin">
        <color rgb="FF000000"/>
      </right>
      <top style="thin">
        <color rgb="FF000000"/>
      </top>
      <bottom style="thick">
        <color rgb="FFC00000"/>
      </bottom>
      <diagonal/>
    </border>
    <border>
      <left style="thin">
        <color rgb="FF000000"/>
      </left>
      <right/>
      <top style="thin">
        <color rgb="FF000000"/>
      </top>
      <bottom style="thick">
        <color rgb="FFC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C0504D"/>
      </top>
      <bottom style="thin">
        <color indexed="64"/>
      </bottom>
      <diagonal/>
    </border>
    <border>
      <left style="thin">
        <color rgb="FF000000"/>
      </left>
      <right style="thin">
        <color rgb="FF000000"/>
      </right>
      <top/>
      <bottom style="thick">
        <color rgb="FFC00000"/>
      </bottom>
      <diagonal/>
    </border>
    <border>
      <left/>
      <right style="thin">
        <color rgb="FF000000"/>
      </right>
      <top style="thick">
        <color rgb="FFC0504D"/>
      </top>
      <bottom style="thick">
        <color rgb="FFC0504D"/>
      </bottom>
      <diagonal/>
    </border>
    <border>
      <left style="thin">
        <color rgb="FF000000"/>
      </left>
      <right style="thin">
        <color rgb="FF000000"/>
      </right>
      <top/>
      <bottom style="thick">
        <color rgb="FFC0504D"/>
      </bottom>
      <diagonal/>
    </border>
    <border>
      <left style="thin">
        <color rgb="FF000000"/>
      </left>
      <right style="thin">
        <color rgb="FF000000"/>
      </right>
      <top style="thick">
        <color rgb="FFC0504D"/>
      </top>
      <bottom/>
      <diagonal/>
    </border>
    <border>
      <left/>
      <right/>
      <top style="medium">
        <color rgb="FFC00000"/>
      </top>
      <bottom/>
      <diagonal/>
    </border>
    <border>
      <left/>
      <right/>
      <top/>
      <bottom style="thin">
        <color rgb="FF000000"/>
      </bottom>
      <diagonal/>
    </border>
    <border>
      <left style="medium">
        <color rgb="FF000000"/>
      </left>
      <right style="thin">
        <color rgb="FF000000"/>
      </right>
      <top style="thick">
        <color rgb="FFC00000"/>
      </top>
      <bottom/>
      <diagonal/>
    </border>
    <border>
      <left style="medium">
        <color rgb="FF000000"/>
      </left>
      <right style="thin">
        <color rgb="FF000000"/>
      </right>
      <top/>
      <bottom/>
      <diagonal/>
    </border>
    <border>
      <left style="medium">
        <color rgb="FF000000"/>
      </left>
      <right style="thin">
        <color rgb="FF000000"/>
      </right>
      <top/>
      <bottom style="thick">
        <color rgb="FFC00000"/>
      </bottom>
      <diagonal/>
    </border>
    <border>
      <left style="medium">
        <color rgb="FFC00000"/>
      </left>
      <right/>
      <top/>
      <bottom style="medium">
        <color rgb="FFC00000"/>
      </bottom>
      <diagonal/>
    </border>
    <border>
      <left style="thin">
        <color rgb="FF000000"/>
      </left>
      <right/>
      <top style="thick">
        <color rgb="FFC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medium">
        <color rgb="FFC00000"/>
      </left>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style="thick">
        <color rgb="FFC0504D"/>
      </top>
      <bottom style="thin">
        <color rgb="FF000000"/>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style="thin">
        <color indexed="64"/>
      </left>
      <right style="thin">
        <color indexed="64"/>
      </right>
      <top/>
      <bottom style="thick">
        <color rgb="FFC00000"/>
      </bottom>
      <diagonal/>
    </border>
    <border>
      <left style="medium">
        <color rgb="FFC00000"/>
      </left>
      <right style="medium">
        <color rgb="FFC00000"/>
      </right>
      <top style="medium">
        <color rgb="FFC00000"/>
      </top>
      <bottom style="thick">
        <color rgb="FFC00000"/>
      </bottom>
      <diagonal/>
    </border>
    <border>
      <left style="medium">
        <color rgb="FFC00000"/>
      </left>
      <right/>
      <top style="medium">
        <color rgb="FFC00000"/>
      </top>
      <bottom style="thick">
        <color rgb="FFC00000"/>
      </bottom>
      <diagonal/>
    </border>
  </borders>
  <cellStyleXfs count="3">
    <xf numFmtId="0" fontId="0" fillId="0" borderId="0"/>
    <xf numFmtId="164" fontId="1" fillId="0" borderId="0" applyFont="0" applyBorder="0" applyProtection="0"/>
    <xf numFmtId="0" fontId="1" fillId="0" borderId="0" applyNumberFormat="0" applyFont="0" applyBorder="0" applyProtection="0"/>
  </cellStyleXfs>
  <cellXfs count="192">
    <xf numFmtId="0" fontId="0" fillId="0" borderId="0" xfId="0"/>
    <xf numFmtId="0" fontId="0" fillId="3" borderId="0" xfId="0" applyFill="1"/>
    <xf numFmtId="0" fontId="0" fillId="0" borderId="0" xfId="0" applyAlignment="1">
      <alignment wrapText="1"/>
    </xf>
    <xf numFmtId="165" fontId="0" fillId="0" borderId="0" xfId="0" applyNumberFormat="1"/>
    <xf numFmtId="0" fontId="3" fillId="0" borderId="0" xfId="0" applyFont="1"/>
    <xf numFmtId="0" fontId="4" fillId="8"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xf>
    <xf numFmtId="14" fontId="3" fillId="0" borderId="12"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2" xfId="0" applyFont="1" applyBorder="1" applyAlignment="1">
      <alignment horizontal="center" vertical="center" wrapText="1"/>
    </xf>
    <xf numFmtId="164" fontId="6" fillId="3" borderId="2" xfId="1" applyFont="1" applyFill="1" applyBorder="1" applyAlignment="1">
      <alignment horizontal="center" vertical="center" wrapText="1"/>
    </xf>
    <xf numFmtId="164" fontId="6" fillId="0" borderId="2" xfId="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wrapText="1"/>
    </xf>
    <xf numFmtId="0" fontId="8" fillId="0" borderId="0" xfId="0" applyFont="1"/>
    <xf numFmtId="0" fontId="9" fillId="2" borderId="1" xfId="0" applyFont="1" applyFill="1" applyBorder="1" applyAlignment="1">
      <alignment horizontal="left"/>
    </xf>
    <xf numFmtId="0" fontId="9" fillId="2" borderId="1" xfId="0" applyFont="1" applyFill="1" applyBorder="1" applyAlignment="1">
      <alignment horizontal="left" wrapText="1"/>
    </xf>
    <xf numFmtId="0" fontId="8" fillId="0" borderId="2" xfId="0" applyFont="1" applyBorder="1" applyAlignment="1">
      <alignment vertical="center"/>
    </xf>
    <xf numFmtId="0" fontId="8" fillId="0" borderId="2" xfId="0" applyFont="1" applyBorder="1" applyAlignment="1">
      <alignment vertical="center" wrapText="1"/>
    </xf>
    <xf numFmtId="0" fontId="8" fillId="3" borderId="0" xfId="0" applyFont="1" applyFill="1"/>
    <xf numFmtId="0" fontId="6" fillId="0" borderId="10" xfId="0" applyFont="1" applyBorder="1" applyAlignment="1">
      <alignment horizontal="center" vertical="center" wrapText="1"/>
    </xf>
    <xf numFmtId="0" fontId="6" fillId="0" borderId="22" xfId="0" applyFont="1" applyBorder="1" applyAlignment="1">
      <alignment horizontal="center" vertical="center" wrapText="1"/>
    </xf>
    <xf numFmtId="164" fontId="6" fillId="3" borderId="6" xfId="1" applyFont="1" applyFill="1" applyBorder="1" applyAlignment="1">
      <alignment horizontal="center" vertical="center" wrapText="1"/>
    </xf>
    <xf numFmtId="164" fontId="6" fillId="0" borderId="6" xfId="1"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164" fontId="6" fillId="3" borderId="8" xfId="1" applyFont="1" applyFill="1" applyBorder="1" applyAlignment="1">
      <alignment horizontal="center" vertical="center" wrapText="1"/>
    </xf>
    <xf numFmtId="164" fontId="6" fillId="0" borderId="8" xfId="1" applyFont="1" applyBorder="1" applyAlignment="1">
      <alignment horizontal="center" vertical="center" wrapText="1"/>
    </xf>
    <xf numFmtId="0" fontId="6" fillId="0" borderId="8" xfId="0" applyFont="1" applyBorder="1" applyAlignment="1">
      <alignment horizontal="center" vertical="center"/>
    </xf>
    <xf numFmtId="0" fontId="6" fillId="0" borderId="12" xfId="0" applyFont="1" applyBorder="1" applyAlignment="1">
      <alignment horizontal="center" vertical="center" wrapText="1"/>
    </xf>
    <xf numFmtId="164" fontId="6" fillId="3" borderId="12" xfId="1" applyFont="1" applyFill="1" applyBorder="1" applyAlignment="1">
      <alignment horizontal="center" vertical="center" wrapText="1"/>
    </xf>
    <xf numFmtId="164" fontId="6" fillId="0" borderId="12" xfId="1" applyFont="1" applyBorder="1" applyAlignment="1">
      <alignment horizontal="center" vertical="center" wrapText="1"/>
    </xf>
    <xf numFmtId="0" fontId="6" fillId="0" borderId="12" xfId="0" applyFont="1" applyBorder="1" applyAlignment="1">
      <alignment horizontal="center" vertical="center"/>
    </xf>
    <xf numFmtId="0" fontId="3" fillId="9" borderId="8" xfId="0" applyFont="1" applyFill="1" applyBorder="1" applyAlignment="1">
      <alignment horizontal="center" vertical="center" wrapText="1"/>
    </xf>
    <xf numFmtId="0" fontId="3" fillId="9" borderId="0" xfId="0" applyFont="1" applyFill="1"/>
    <xf numFmtId="0" fontId="3" fillId="9" borderId="12" xfId="0" applyFont="1" applyFill="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164" fontId="3" fillId="0" borderId="8" xfId="1" applyFont="1" applyBorder="1" applyAlignment="1">
      <alignment horizontal="center" vertical="center" wrapText="1"/>
    </xf>
    <xf numFmtId="164" fontId="3" fillId="0" borderId="2" xfId="1" applyFont="1" applyBorder="1" applyAlignment="1">
      <alignment horizontal="center" vertical="center" wrapText="1"/>
    </xf>
    <xf numFmtId="164" fontId="3" fillId="0" borderId="16" xfId="1" applyFont="1" applyBorder="1" applyAlignment="1">
      <alignment horizontal="center" vertical="center" wrapText="1"/>
    </xf>
    <xf numFmtId="164" fontId="3" fillId="0" borderId="19" xfId="1" applyFont="1" applyBorder="1" applyAlignment="1">
      <alignment horizontal="center" vertical="center" wrapText="1"/>
    </xf>
    <xf numFmtId="164" fontId="3" fillId="9" borderId="8" xfId="1" applyFont="1" applyFill="1" applyBorder="1" applyAlignment="1">
      <alignment horizontal="center" vertical="center" wrapText="1"/>
    </xf>
    <xf numFmtId="164" fontId="3" fillId="9" borderId="12" xfId="1" applyFont="1" applyFill="1" applyBorder="1" applyAlignment="1">
      <alignment horizontal="center" vertical="center" wrapText="1"/>
    </xf>
    <xf numFmtId="164" fontId="3" fillId="0" borderId="12" xfId="1" applyFont="1" applyBorder="1" applyAlignment="1">
      <alignment horizontal="center" vertical="center" wrapText="1"/>
    </xf>
    <xf numFmtId="0" fontId="3" fillId="9" borderId="0" xfId="0" applyFont="1" applyFill="1" applyAlignment="1">
      <alignment horizontal="center"/>
    </xf>
    <xf numFmtId="0" fontId="3" fillId="9" borderId="2"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0" fillId="3" borderId="0" xfId="0" applyFill="1" applyAlignment="1">
      <alignment vertical="top" wrapText="1"/>
    </xf>
    <xf numFmtId="0" fontId="3" fillId="9" borderId="1" xfId="0" applyFont="1" applyFill="1" applyBorder="1" applyAlignment="1">
      <alignment horizontal="center" vertical="center" wrapText="1"/>
    </xf>
    <xf numFmtId="0" fontId="13" fillId="5" borderId="2" xfId="0" applyFont="1" applyFill="1" applyBorder="1" applyAlignment="1">
      <alignment vertical="center" wrapText="1"/>
    </xf>
    <xf numFmtId="0" fontId="13" fillId="4" borderId="2" xfId="0" applyFont="1" applyFill="1" applyBorder="1" applyAlignment="1" applyProtection="1">
      <alignment wrapText="1"/>
      <protection locked="0"/>
    </xf>
    <xf numFmtId="0" fontId="13" fillId="4" borderId="2" xfId="0" applyFont="1" applyFill="1" applyBorder="1" applyAlignment="1">
      <alignment wrapText="1"/>
    </xf>
    <xf numFmtId="0" fontId="13" fillId="4" borderId="2" xfId="0" applyFont="1" applyFill="1" applyBorder="1" applyAlignment="1" applyProtection="1">
      <alignment horizontal="left" vertical="center" wrapText="1"/>
      <protection locked="0"/>
    </xf>
    <xf numFmtId="0" fontId="13" fillId="0" borderId="19" xfId="0" applyFont="1" applyBorder="1" applyAlignment="1">
      <alignment vertical="center" wrapText="1"/>
    </xf>
    <xf numFmtId="164" fontId="3" fillId="9" borderId="6" xfId="1" applyFont="1" applyFill="1" applyBorder="1" applyAlignment="1">
      <alignment horizontal="center" vertical="center" wrapText="1"/>
    </xf>
    <xf numFmtId="14" fontId="3" fillId="9" borderId="20" xfId="0" applyNumberFormat="1" applyFont="1" applyFill="1" applyBorder="1" applyAlignment="1">
      <alignment horizontal="center" vertical="center" wrapText="1"/>
    </xf>
    <xf numFmtId="0" fontId="3" fillId="9" borderId="20" xfId="0" applyFont="1" applyFill="1" applyBorder="1" applyAlignment="1">
      <alignment horizontal="center" vertical="center" wrapText="1"/>
    </xf>
    <xf numFmtId="164" fontId="3" fillId="9" borderId="2" xfId="1" applyFont="1" applyFill="1" applyBorder="1" applyAlignment="1">
      <alignment horizontal="center" vertical="center" wrapText="1"/>
    </xf>
    <xf numFmtId="0" fontId="3" fillId="9" borderId="10" xfId="0" applyFont="1" applyFill="1" applyBorder="1" applyAlignment="1">
      <alignment horizontal="center" vertical="center" wrapText="1"/>
    </xf>
    <xf numFmtId="164" fontId="3" fillId="9" borderId="16" xfId="1" applyFont="1" applyFill="1" applyBorder="1" applyAlignment="1">
      <alignment horizontal="center" vertical="center" wrapText="1"/>
    </xf>
    <xf numFmtId="0" fontId="3" fillId="9" borderId="14" xfId="0" applyFont="1" applyFill="1" applyBorder="1" applyAlignment="1">
      <alignment horizontal="center" vertical="center" wrapText="1"/>
    </xf>
    <xf numFmtId="14" fontId="3" fillId="9" borderId="14" xfId="0" applyNumberFormat="1" applyFont="1" applyFill="1" applyBorder="1" applyAlignment="1">
      <alignment horizontal="center" vertical="center" wrapText="1"/>
    </xf>
    <xf numFmtId="164" fontId="3" fillId="9" borderId="19" xfId="1" applyFont="1" applyFill="1" applyBorder="1" applyAlignment="1">
      <alignment horizontal="center" vertical="center" wrapText="1"/>
    </xf>
    <xf numFmtId="0" fontId="3" fillId="9" borderId="22" xfId="0" applyFont="1" applyFill="1" applyBorder="1" applyAlignment="1">
      <alignment horizontal="center" vertical="center" wrapText="1"/>
    </xf>
    <xf numFmtId="164" fontId="3" fillId="9" borderId="22" xfId="1" applyFont="1" applyFill="1" applyBorder="1" applyAlignment="1">
      <alignment horizontal="center" vertical="center" wrapText="1"/>
    </xf>
    <xf numFmtId="14" fontId="3" fillId="9" borderId="12" xfId="0" applyNumberFormat="1" applyFont="1" applyFill="1" applyBorder="1" applyAlignment="1">
      <alignment horizontal="center" vertical="center" wrapText="1"/>
    </xf>
    <xf numFmtId="14" fontId="3" fillId="9" borderId="19" xfId="0" applyNumberFormat="1"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3" fillId="9" borderId="14" xfId="0" applyFont="1" applyFill="1" applyBorder="1" applyAlignment="1">
      <alignment horizontal="center" vertical="center"/>
    </xf>
    <xf numFmtId="0" fontId="3" fillId="9" borderId="35"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6" fillId="9" borderId="12" xfId="0" applyFont="1" applyFill="1" applyBorder="1" applyAlignment="1">
      <alignment horizontal="center"/>
    </xf>
    <xf numFmtId="0" fontId="6" fillId="9" borderId="32" xfId="0"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18"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9" borderId="12" xfId="0" applyFont="1" applyFill="1" applyBorder="1" applyAlignment="1">
      <alignment horizontal="center" vertical="center"/>
    </xf>
    <xf numFmtId="0" fontId="6" fillId="9" borderId="33" xfId="0" applyFont="1" applyFill="1" applyBorder="1" applyAlignment="1">
      <alignment horizontal="center" vertical="center" wrapText="1"/>
    </xf>
    <xf numFmtId="164" fontId="6" fillId="11" borderId="2" xfId="1" applyFont="1" applyFill="1" applyBorder="1" applyAlignment="1">
      <alignment horizontal="center" vertical="center" wrapText="1"/>
    </xf>
    <xf numFmtId="164" fontId="6" fillId="9" borderId="2" xfId="1" applyFont="1" applyFill="1" applyBorder="1" applyAlignment="1">
      <alignment horizontal="center" vertical="center" wrapText="1"/>
    </xf>
    <xf numFmtId="0" fontId="6" fillId="9" borderId="2" xfId="0" applyFont="1" applyFill="1" applyBorder="1" applyAlignment="1">
      <alignment horizontal="center" vertical="center"/>
    </xf>
    <xf numFmtId="49" fontId="6" fillId="9" borderId="2" xfId="0" applyNumberFormat="1" applyFont="1" applyFill="1" applyBorder="1" applyAlignment="1">
      <alignment horizontal="center" vertical="center"/>
    </xf>
    <xf numFmtId="0" fontId="3" fillId="9" borderId="32"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9" borderId="39"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6" fillId="0" borderId="3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4" fillId="4" borderId="44" xfId="0" applyFont="1" applyFill="1" applyBorder="1" applyAlignment="1">
      <alignment horizontal="center" vertical="center" wrapText="1"/>
    </xf>
    <xf numFmtId="49" fontId="4" fillId="4" borderId="44" xfId="0" applyNumberFormat="1" applyFont="1" applyFill="1" applyBorder="1" applyAlignment="1">
      <alignment horizontal="center" vertical="center" wrapText="1"/>
    </xf>
    <xf numFmtId="0" fontId="4" fillId="10" borderId="44" xfId="0" applyFont="1" applyFill="1" applyBorder="1" applyAlignment="1">
      <alignment horizontal="center" vertical="center" wrapText="1"/>
    </xf>
    <xf numFmtId="0" fontId="4" fillId="10" borderId="45"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1" fillId="0" borderId="26" xfId="0" applyFont="1" applyBorder="1" applyAlignment="1">
      <alignment horizontal="center" vertical="center" textRotation="90" wrapText="1"/>
    </xf>
    <xf numFmtId="0" fontId="11" fillId="0" borderId="0" xfId="0" applyFont="1" applyAlignment="1">
      <alignment horizontal="center" vertical="center" textRotation="90" wrapText="1"/>
    </xf>
    <xf numFmtId="0" fontId="11" fillId="0" borderId="27"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0"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5" fillId="0" borderId="22" xfId="0" applyFont="1" applyBorder="1" applyAlignment="1">
      <alignment horizontal="center" vertical="center" textRotation="90"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3" fillId="0" borderId="10"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1" xfId="0" applyFont="1" applyBorder="1" applyAlignment="1">
      <alignment horizontal="center" vertical="center" wrapText="1"/>
    </xf>
    <xf numFmtId="0" fontId="3" fillId="9" borderId="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0" borderId="5" xfId="2" applyFont="1" applyBorder="1" applyAlignment="1">
      <alignment horizontal="center" vertical="center" textRotation="90" wrapText="1"/>
    </xf>
    <xf numFmtId="0" fontId="2" fillId="2" borderId="3" xfId="0" applyFont="1" applyFill="1" applyBorder="1" applyAlignment="1">
      <alignment horizontal="center" vertical="center"/>
    </xf>
    <xf numFmtId="0" fontId="2" fillId="6" borderId="4" xfId="0" applyFont="1" applyFill="1" applyBorder="1" applyAlignment="1">
      <alignment horizontal="center" vertical="center"/>
    </xf>
    <xf numFmtId="0" fontId="4" fillId="5" borderId="3" xfId="0" applyFont="1" applyFill="1" applyBorder="1" applyAlignment="1">
      <alignment horizontal="center" vertical="center" textRotation="90"/>
    </xf>
    <xf numFmtId="0" fontId="4" fillId="5" borderId="3" xfId="0" applyFont="1" applyFill="1" applyBorder="1" applyAlignment="1">
      <alignment horizontal="center" vertical="center" wrapText="1"/>
    </xf>
    <xf numFmtId="0" fontId="4" fillId="5" borderId="3" xfId="0" applyFont="1" applyFill="1" applyBorder="1" applyAlignment="1">
      <alignment horizontal="center" vertical="center" textRotation="90" wrapText="1"/>
    </xf>
    <xf numFmtId="0" fontId="4" fillId="8" borderId="3" xfId="0" applyFont="1" applyFill="1" applyBorder="1" applyAlignment="1">
      <alignment horizontal="center" vertical="center" wrapText="1"/>
    </xf>
    <xf numFmtId="0" fontId="2" fillId="7" borderId="36" xfId="0" applyFont="1" applyFill="1" applyBorder="1" applyAlignment="1">
      <alignment horizontal="center" vertical="center"/>
    </xf>
    <xf numFmtId="0" fontId="2" fillId="7" borderId="0" xfId="0" applyFont="1" applyFill="1" applyAlignment="1">
      <alignment horizontal="center" vertical="center"/>
    </xf>
    <xf numFmtId="0" fontId="4" fillId="4" borderId="36" xfId="0" applyFont="1" applyFill="1" applyBorder="1" applyAlignment="1">
      <alignment horizontal="center" vertical="center" wrapText="1"/>
    </xf>
    <xf numFmtId="0" fontId="4" fillId="4" borderId="0" xfId="0" applyFont="1" applyFill="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colors>
    <mruColors>
      <color rgb="FF66FF33"/>
      <color rgb="FFDCE6F1"/>
      <color rgb="FFA9D08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tabSelected="1" zoomScaleNormal="100" workbookViewId="0">
      <selection activeCell="B5" sqref="B5"/>
    </sheetView>
  </sheetViews>
  <sheetFormatPr defaultColWidth="9.28515625" defaultRowHeight="15" x14ac:dyDescent="0.25"/>
  <cols>
    <col min="1" max="1" width="4.7109375" customWidth="1"/>
    <col min="2" max="2" width="71.28515625" customWidth="1"/>
    <col min="3" max="3" width="104.7109375" style="2" customWidth="1"/>
    <col min="4" max="4" width="56.5703125" style="61" customWidth="1"/>
    <col min="5" max="8" width="9.28515625" style="1" customWidth="1"/>
    <col min="9" max="9" width="29.42578125" style="1" customWidth="1"/>
    <col min="10" max="10" width="9.28515625" style="1" customWidth="1"/>
    <col min="11" max="16384" width="9.28515625" style="1"/>
  </cols>
  <sheetData>
    <row r="1" spans="1:3" ht="15.75" x14ac:dyDescent="0.3">
      <c r="A1" s="25"/>
      <c r="B1" s="26" t="s">
        <v>0</v>
      </c>
      <c r="C1" s="27"/>
    </row>
    <row r="2" spans="1:3" ht="15.75" x14ac:dyDescent="0.3">
      <c r="A2" s="25"/>
      <c r="B2" s="28" t="s">
        <v>1</v>
      </c>
      <c r="C2" s="64" t="s">
        <v>118</v>
      </c>
    </row>
    <row r="3" spans="1:3" ht="15.75" x14ac:dyDescent="0.3">
      <c r="A3" s="25"/>
      <c r="B3" s="28" t="s">
        <v>2</v>
      </c>
      <c r="C3" s="65" t="s">
        <v>117</v>
      </c>
    </row>
    <row r="4" spans="1:3" ht="15.75" x14ac:dyDescent="0.3">
      <c r="A4" s="25"/>
      <c r="B4" s="29" t="s">
        <v>3</v>
      </c>
      <c r="C4" s="65" t="s">
        <v>116</v>
      </c>
    </row>
    <row r="5" spans="1:3" ht="266.45" customHeight="1" x14ac:dyDescent="0.3">
      <c r="A5" s="25"/>
      <c r="B5" s="67" t="s">
        <v>256</v>
      </c>
      <c r="C5" s="66" t="s">
        <v>119</v>
      </c>
    </row>
    <row r="6" spans="1:3" ht="74.25" customHeight="1" x14ac:dyDescent="0.3">
      <c r="A6" s="30"/>
      <c r="B6" s="126"/>
      <c r="C6" s="63" t="s">
        <v>218</v>
      </c>
    </row>
    <row r="7" spans="1:3" ht="92.45" customHeight="1" x14ac:dyDescent="0.3">
      <c r="A7" s="30"/>
      <c r="B7" s="126"/>
      <c r="C7" s="63" t="s">
        <v>209</v>
      </c>
    </row>
    <row r="8" spans="1:3" ht="74.25" customHeight="1" x14ac:dyDescent="0.3">
      <c r="A8" s="30"/>
      <c r="B8" s="126"/>
      <c r="C8" s="63" t="s">
        <v>210</v>
      </c>
    </row>
    <row r="9" spans="1:3" ht="74.25" customHeight="1" x14ac:dyDescent="0.3">
      <c r="A9" s="25"/>
      <c r="B9" s="126"/>
      <c r="C9" s="63" t="s">
        <v>211</v>
      </c>
    </row>
    <row r="10" spans="1:3" ht="74.25" customHeight="1" x14ac:dyDescent="0.3">
      <c r="A10" s="25"/>
      <c r="B10" s="126"/>
      <c r="C10" s="63" t="s">
        <v>212</v>
      </c>
    </row>
    <row r="11" spans="1:3" ht="74.25" customHeight="1" x14ac:dyDescent="0.3">
      <c r="A11" s="25"/>
      <c r="B11" s="126"/>
      <c r="C11" s="63" t="s">
        <v>213</v>
      </c>
    </row>
    <row r="12" spans="1:3" ht="74.25" customHeight="1" x14ac:dyDescent="0.3">
      <c r="A12" s="25"/>
      <c r="B12" s="126"/>
      <c r="C12" s="63" t="s">
        <v>230</v>
      </c>
    </row>
    <row r="13" spans="1:3" ht="74.25" customHeight="1" x14ac:dyDescent="0.3">
      <c r="A13" s="25"/>
      <c r="B13" s="126"/>
      <c r="C13" s="63" t="s">
        <v>214</v>
      </c>
    </row>
    <row r="14" spans="1:3" ht="74.25" customHeight="1" x14ac:dyDescent="0.3">
      <c r="A14" s="25"/>
      <c r="B14" s="126"/>
      <c r="C14" s="63" t="s">
        <v>215</v>
      </c>
    </row>
    <row r="15" spans="1:3" ht="94.9" customHeight="1" x14ac:dyDescent="0.3">
      <c r="A15" s="25"/>
      <c r="B15" s="126"/>
      <c r="C15" s="63" t="s">
        <v>241</v>
      </c>
    </row>
    <row r="16" spans="1:3" ht="87.6" customHeight="1" x14ac:dyDescent="0.3">
      <c r="A16" s="25"/>
      <c r="B16" s="126"/>
      <c r="C16" s="63" t="s">
        <v>242</v>
      </c>
    </row>
    <row r="17" spans="1:3" ht="74.25" customHeight="1" x14ac:dyDescent="0.3">
      <c r="A17" s="25"/>
      <c r="B17" s="126"/>
      <c r="C17" s="63" t="s">
        <v>243</v>
      </c>
    </row>
    <row r="18" spans="1:3" ht="74.25" customHeight="1" x14ac:dyDescent="0.3">
      <c r="A18" s="25"/>
      <c r="B18" s="126"/>
      <c r="C18" s="63" t="s">
        <v>244</v>
      </c>
    </row>
    <row r="19" spans="1:3" ht="74.25" customHeight="1" x14ac:dyDescent="0.3">
      <c r="A19" s="25"/>
      <c r="B19" s="126"/>
      <c r="C19" s="63" t="s">
        <v>245</v>
      </c>
    </row>
    <row r="20" spans="1:3" ht="74.25" customHeight="1" x14ac:dyDescent="0.3">
      <c r="A20" s="25"/>
      <c r="B20" s="126"/>
      <c r="C20" s="63" t="s">
        <v>216</v>
      </c>
    </row>
    <row r="21" spans="1:3" ht="74.25" customHeight="1" x14ac:dyDescent="0.3">
      <c r="A21" s="25"/>
      <c r="B21" s="126"/>
      <c r="C21" s="63" t="s">
        <v>217</v>
      </c>
    </row>
  </sheetData>
  <mergeCells count="1">
    <mergeCell ref="B6:B21"/>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1"/>
  <sheetViews>
    <sheetView zoomScale="55" zoomScaleNormal="55" workbookViewId="0">
      <pane xSplit="5" ySplit="3" topLeftCell="I31" activePane="bottomRight" state="frozen"/>
      <selection pane="topRight" activeCell="F1" sqref="F1"/>
      <selection pane="bottomLeft" activeCell="A4" sqref="A4"/>
      <selection pane="bottomRight" activeCell="K5" sqref="K5"/>
    </sheetView>
  </sheetViews>
  <sheetFormatPr defaultColWidth="9.28515625" defaultRowHeight="18.75" x14ac:dyDescent="0.35"/>
  <cols>
    <col min="1" max="1" width="10.7109375" style="4" customWidth="1"/>
    <col min="2" max="2" width="7.28515625" style="47" customWidth="1"/>
    <col min="3" max="3" width="55.140625" style="4" customWidth="1"/>
    <col min="4" max="4" width="17.7109375" style="4" customWidth="1"/>
    <col min="5" max="5" width="24" style="47" customWidth="1"/>
    <col min="6" max="6" width="87.7109375" style="47" customWidth="1"/>
    <col min="7" max="7" width="31.42578125" style="12" customWidth="1"/>
    <col min="8" max="8" width="32.7109375" style="47" customWidth="1"/>
    <col min="9" max="9" width="30.28515625" style="47" customWidth="1"/>
    <col min="10" max="12" width="17.5703125" style="47" customWidth="1"/>
    <col min="13" max="13" width="28.42578125" style="12" customWidth="1"/>
    <col min="14" max="14" width="24.7109375" style="47" customWidth="1"/>
    <col min="15" max="15" width="27.28515625" style="47" customWidth="1"/>
    <col min="16" max="16" width="24.28515625" style="47" customWidth="1"/>
    <col min="17" max="19" width="22" style="47" customWidth="1"/>
    <col min="20" max="20" width="22" style="56" customWidth="1"/>
    <col min="21" max="21" width="27.7109375" style="47" customWidth="1"/>
    <col min="22" max="16384" width="9.28515625" style="4"/>
  </cols>
  <sheetData>
    <row r="1" spans="1:21" ht="21" thickBot="1" x14ac:dyDescent="0.4">
      <c r="A1" s="173" t="s">
        <v>4</v>
      </c>
      <c r="B1" s="173"/>
      <c r="C1" s="173"/>
      <c r="D1" s="173"/>
      <c r="E1" s="173"/>
      <c r="F1" s="173"/>
      <c r="G1" s="173"/>
      <c r="H1" s="174" t="s">
        <v>5</v>
      </c>
      <c r="I1" s="174"/>
      <c r="J1" s="174"/>
      <c r="K1" s="174"/>
      <c r="L1" s="174"/>
      <c r="M1" s="174"/>
      <c r="N1" s="179" t="s">
        <v>6</v>
      </c>
      <c r="O1" s="180"/>
      <c r="P1" s="180"/>
      <c r="Q1" s="180"/>
      <c r="R1" s="180"/>
      <c r="S1" s="180"/>
      <c r="T1" s="180"/>
      <c r="U1" s="180"/>
    </row>
    <row r="2" spans="1:21" ht="60" customHeight="1" thickBot="1" x14ac:dyDescent="0.4">
      <c r="A2" s="175" t="s">
        <v>7</v>
      </c>
      <c r="B2" s="175" t="s">
        <v>8</v>
      </c>
      <c r="C2" s="176" t="s">
        <v>9</v>
      </c>
      <c r="D2" s="177" t="s">
        <v>10</v>
      </c>
      <c r="E2" s="176" t="s">
        <v>11</v>
      </c>
      <c r="F2" s="176" t="s">
        <v>12</v>
      </c>
      <c r="G2" s="176" t="s">
        <v>13</v>
      </c>
      <c r="H2" s="178" t="s">
        <v>14</v>
      </c>
      <c r="I2" s="178" t="s">
        <v>15</v>
      </c>
      <c r="J2" s="178" t="s">
        <v>16</v>
      </c>
      <c r="K2" s="178"/>
      <c r="L2" s="178"/>
      <c r="M2" s="178"/>
      <c r="N2" s="183" t="s">
        <v>17</v>
      </c>
      <c r="O2" s="188" t="s">
        <v>238</v>
      </c>
      <c r="P2" s="185" t="s">
        <v>18</v>
      </c>
      <c r="Q2" s="181" t="s">
        <v>19</v>
      </c>
      <c r="R2" s="182"/>
      <c r="S2" s="182"/>
      <c r="T2" s="182"/>
      <c r="U2" s="182"/>
    </row>
    <row r="3" spans="1:21" ht="122.25" customHeight="1" thickBot="1" x14ac:dyDescent="0.4">
      <c r="A3" s="175"/>
      <c r="B3" s="175"/>
      <c r="C3" s="176"/>
      <c r="D3" s="177"/>
      <c r="E3" s="176"/>
      <c r="F3" s="176"/>
      <c r="G3" s="176"/>
      <c r="H3" s="178"/>
      <c r="I3" s="178"/>
      <c r="J3" s="5" t="s">
        <v>20</v>
      </c>
      <c r="K3" s="5" t="s">
        <v>21</v>
      </c>
      <c r="L3" s="5" t="s">
        <v>22</v>
      </c>
      <c r="M3" s="5" t="s">
        <v>23</v>
      </c>
      <c r="N3" s="184"/>
      <c r="O3" s="189"/>
      <c r="P3" s="186"/>
      <c r="Q3" s="122" t="s">
        <v>258</v>
      </c>
      <c r="R3" s="123" t="s">
        <v>24</v>
      </c>
      <c r="S3" s="124" t="s">
        <v>248</v>
      </c>
      <c r="T3" s="125" t="s">
        <v>249</v>
      </c>
      <c r="U3" s="122" t="s">
        <v>25</v>
      </c>
    </row>
    <row r="4" spans="1:21" s="45" customFormat="1" ht="204.6" customHeight="1" thickTop="1" thickBot="1" x14ac:dyDescent="0.4">
      <c r="A4" s="130" t="s">
        <v>187</v>
      </c>
      <c r="B4" s="158">
        <v>1</v>
      </c>
      <c r="C4" s="166" t="s">
        <v>219</v>
      </c>
      <c r="D4" s="172" t="s">
        <v>26</v>
      </c>
      <c r="E4" s="158" t="s">
        <v>27</v>
      </c>
      <c r="F4" s="81" t="s">
        <v>220</v>
      </c>
      <c r="G4" s="44" t="s">
        <v>28</v>
      </c>
      <c r="H4" s="44" t="s">
        <v>29</v>
      </c>
      <c r="I4" s="44" t="s">
        <v>29</v>
      </c>
      <c r="J4" s="53" t="s">
        <v>29</v>
      </c>
      <c r="K4" s="53" t="s">
        <v>29</v>
      </c>
      <c r="L4" s="53" t="s">
        <v>29</v>
      </c>
      <c r="M4" s="159" t="s">
        <v>37</v>
      </c>
      <c r="N4" s="133" t="s">
        <v>257</v>
      </c>
      <c r="O4" s="44" t="s">
        <v>30</v>
      </c>
      <c r="P4" s="44" t="s">
        <v>29</v>
      </c>
      <c r="Q4" s="44" t="s">
        <v>29</v>
      </c>
      <c r="R4" s="44" t="s">
        <v>29</v>
      </c>
      <c r="S4" s="44" t="s">
        <v>29</v>
      </c>
      <c r="T4" s="44" t="s">
        <v>29</v>
      </c>
      <c r="U4" s="104" t="s">
        <v>29</v>
      </c>
    </row>
    <row r="5" spans="1:21" s="45" customFormat="1" ht="95.25" thickTop="1" thickBot="1" x14ac:dyDescent="0.4">
      <c r="A5" s="131"/>
      <c r="B5" s="158"/>
      <c r="C5" s="166"/>
      <c r="D5" s="172"/>
      <c r="E5" s="158"/>
      <c r="F5" s="82" t="s">
        <v>38</v>
      </c>
      <c r="G5" s="60" t="s">
        <v>31</v>
      </c>
      <c r="H5" s="57" t="s">
        <v>39</v>
      </c>
      <c r="I5" s="57" t="s">
        <v>40</v>
      </c>
      <c r="J5" s="71" t="s">
        <v>34</v>
      </c>
      <c r="K5" s="71" t="s">
        <v>41</v>
      </c>
      <c r="L5" s="71" t="s">
        <v>34</v>
      </c>
      <c r="M5" s="160"/>
      <c r="N5" s="134"/>
      <c r="O5" s="57" t="s">
        <v>251</v>
      </c>
      <c r="P5" s="57" t="s">
        <v>42</v>
      </c>
      <c r="Q5" s="157" t="s">
        <v>43</v>
      </c>
      <c r="R5" s="157"/>
      <c r="S5" s="57" t="s">
        <v>115</v>
      </c>
      <c r="T5" s="57" t="s">
        <v>55</v>
      </c>
      <c r="U5" s="62" t="s">
        <v>31</v>
      </c>
    </row>
    <row r="6" spans="1:21" s="45" customFormat="1" ht="74.25" customHeight="1" thickTop="1" thickBot="1" x14ac:dyDescent="0.4">
      <c r="A6" s="131"/>
      <c r="B6" s="158"/>
      <c r="C6" s="166"/>
      <c r="D6" s="172"/>
      <c r="E6" s="158"/>
      <c r="F6" s="83" t="s">
        <v>221</v>
      </c>
      <c r="G6" s="58" t="s">
        <v>31</v>
      </c>
      <c r="H6" s="58" t="s">
        <v>29</v>
      </c>
      <c r="I6" s="58" t="s">
        <v>29</v>
      </c>
      <c r="J6" s="73" t="s">
        <v>29</v>
      </c>
      <c r="K6" s="73" t="s">
        <v>29</v>
      </c>
      <c r="L6" s="73" t="s">
        <v>29</v>
      </c>
      <c r="M6" s="160"/>
      <c r="N6" s="134"/>
      <c r="O6" s="57" t="s">
        <v>30</v>
      </c>
      <c r="P6" s="57" t="s">
        <v>29</v>
      </c>
      <c r="Q6" s="57" t="s">
        <v>29</v>
      </c>
      <c r="R6" s="57" t="s">
        <v>29</v>
      </c>
      <c r="S6" s="57" t="s">
        <v>29</v>
      </c>
      <c r="T6" s="57" t="s">
        <v>29</v>
      </c>
      <c r="U6" s="62" t="s">
        <v>29</v>
      </c>
    </row>
    <row r="7" spans="1:21" s="45" customFormat="1" ht="75" customHeight="1" thickTop="1" thickBot="1" x14ac:dyDescent="0.4">
      <c r="A7" s="131"/>
      <c r="B7" s="158"/>
      <c r="C7" s="166"/>
      <c r="D7" s="172"/>
      <c r="E7" s="168"/>
      <c r="F7" s="84" t="s">
        <v>222</v>
      </c>
      <c r="G7" s="59" t="s">
        <v>28</v>
      </c>
      <c r="H7" s="59" t="s">
        <v>29</v>
      </c>
      <c r="I7" s="59" t="s">
        <v>29</v>
      </c>
      <c r="J7" s="76" t="s">
        <v>29</v>
      </c>
      <c r="K7" s="76" t="s">
        <v>29</v>
      </c>
      <c r="L7" s="76" t="s">
        <v>29</v>
      </c>
      <c r="M7" s="167"/>
      <c r="N7" s="134"/>
      <c r="O7" s="57" t="s">
        <v>30</v>
      </c>
      <c r="P7" s="57" t="s">
        <v>29</v>
      </c>
      <c r="Q7" s="57" t="s">
        <v>29</v>
      </c>
      <c r="R7" s="57" t="s">
        <v>29</v>
      </c>
      <c r="S7" s="57" t="s">
        <v>29</v>
      </c>
      <c r="T7" s="57" t="s">
        <v>29</v>
      </c>
      <c r="U7" s="62" t="s">
        <v>29</v>
      </c>
    </row>
    <row r="8" spans="1:21" s="45" customFormat="1" ht="146.25" customHeight="1" thickTop="1" thickBot="1" x14ac:dyDescent="0.4">
      <c r="A8" s="131"/>
      <c r="B8" s="158"/>
      <c r="C8" s="166"/>
      <c r="D8" s="172"/>
      <c r="E8" s="158"/>
      <c r="F8" s="85" t="s">
        <v>36</v>
      </c>
      <c r="G8" s="77" t="s">
        <v>31</v>
      </c>
      <c r="H8" s="77" t="s">
        <v>113</v>
      </c>
      <c r="I8" s="77" t="s">
        <v>109</v>
      </c>
      <c r="J8" s="78" t="s">
        <v>34</v>
      </c>
      <c r="K8" s="78" t="s">
        <v>62</v>
      </c>
      <c r="L8" s="78" t="s">
        <v>63</v>
      </c>
      <c r="M8" s="161"/>
      <c r="N8" s="135"/>
      <c r="O8" s="46" t="s">
        <v>252</v>
      </c>
      <c r="P8" s="46" t="s">
        <v>42</v>
      </c>
      <c r="Q8" s="46" t="s">
        <v>114</v>
      </c>
      <c r="R8" s="79">
        <v>44562</v>
      </c>
      <c r="S8" s="46" t="s">
        <v>115</v>
      </c>
      <c r="T8" s="46" t="s">
        <v>55</v>
      </c>
      <c r="U8" s="105" t="s">
        <v>31</v>
      </c>
    </row>
    <row r="9" spans="1:21" s="45" customFormat="1" ht="198" customHeight="1" thickTop="1" thickBot="1" x14ac:dyDescent="0.4">
      <c r="A9" s="131"/>
      <c r="B9" s="158">
        <v>2</v>
      </c>
      <c r="C9" s="165" t="s">
        <v>223</v>
      </c>
      <c r="D9" s="172"/>
      <c r="E9" s="158" t="s">
        <v>27</v>
      </c>
      <c r="F9" s="44" t="s">
        <v>44</v>
      </c>
      <c r="G9" s="44" t="s">
        <v>31</v>
      </c>
      <c r="H9" s="44" t="s">
        <v>29</v>
      </c>
      <c r="I9" s="44" t="s">
        <v>29</v>
      </c>
      <c r="J9" s="53" t="s">
        <v>29</v>
      </c>
      <c r="K9" s="53" t="s">
        <v>29</v>
      </c>
      <c r="L9" s="53" t="s">
        <v>29</v>
      </c>
      <c r="M9" s="159" t="s">
        <v>29</v>
      </c>
      <c r="N9" s="133" t="s">
        <v>257</v>
      </c>
      <c r="O9" s="44" t="s">
        <v>30</v>
      </c>
      <c r="P9" s="44" t="s">
        <v>29</v>
      </c>
      <c r="Q9" s="44" t="s">
        <v>29</v>
      </c>
      <c r="R9" s="44" t="s">
        <v>29</v>
      </c>
      <c r="S9" s="44" t="s">
        <v>29</v>
      </c>
      <c r="T9" s="44" t="s">
        <v>29</v>
      </c>
      <c r="U9" s="104" t="s">
        <v>29</v>
      </c>
    </row>
    <row r="10" spans="1:21" s="45" customFormat="1" ht="55.5" customHeight="1" thickTop="1" thickBot="1" x14ac:dyDescent="0.4">
      <c r="A10" s="131"/>
      <c r="B10" s="158"/>
      <c r="C10" s="166"/>
      <c r="D10" s="172"/>
      <c r="E10" s="158"/>
      <c r="F10" s="46" t="s">
        <v>36</v>
      </c>
      <c r="G10" s="46" t="s">
        <v>31</v>
      </c>
      <c r="H10" s="46" t="s">
        <v>29</v>
      </c>
      <c r="I10" s="46" t="s">
        <v>29</v>
      </c>
      <c r="J10" s="54" t="s">
        <v>29</v>
      </c>
      <c r="K10" s="54" t="s">
        <v>29</v>
      </c>
      <c r="L10" s="54" t="s">
        <v>29</v>
      </c>
      <c r="M10" s="161"/>
      <c r="N10" s="135"/>
      <c r="O10" s="46" t="s">
        <v>30</v>
      </c>
      <c r="P10" s="46" t="s">
        <v>29</v>
      </c>
      <c r="Q10" s="46" t="s">
        <v>29</v>
      </c>
      <c r="R10" s="46" t="s">
        <v>29</v>
      </c>
      <c r="S10" s="46" t="s">
        <v>29</v>
      </c>
      <c r="T10" s="46" t="s">
        <v>29</v>
      </c>
      <c r="U10" s="105" t="s">
        <v>29</v>
      </c>
    </row>
    <row r="11" spans="1:21" s="45" customFormat="1" ht="192.6" customHeight="1" thickTop="1" thickBot="1" x14ac:dyDescent="0.4">
      <c r="A11" s="131"/>
      <c r="B11" s="158">
        <v>3</v>
      </c>
      <c r="C11" s="166" t="s">
        <v>45</v>
      </c>
      <c r="D11" s="172"/>
      <c r="E11" s="158" t="s">
        <v>27</v>
      </c>
      <c r="F11" s="44" t="s">
        <v>46</v>
      </c>
      <c r="G11" s="72" t="s">
        <v>31</v>
      </c>
      <c r="H11" s="44" t="s">
        <v>47</v>
      </c>
      <c r="I11" s="44" t="s">
        <v>48</v>
      </c>
      <c r="J11" s="53" t="s">
        <v>32</v>
      </c>
      <c r="K11" s="53" t="s">
        <v>33</v>
      </c>
      <c r="L11" s="53" t="s">
        <v>34</v>
      </c>
      <c r="M11" s="159" t="s">
        <v>49</v>
      </c>
      <c r="N11" s="133" t="s">
        <v>257</v>
      </c>
      <c r="O11" s="44" t="s">
        <v>251</v>
      </c>
      <c r="P11" s="44" t="s">
        <v>42</v>
      </c>
      <c r="Q11" s="72" t="s">
        <v>50</v>
      </c>
      <c r="R11" s="72" t="s">
        <v>35</v>
      </c>
      <c r="S11" s="44" t="s">
        <v>115</v>
      </c>
      <c r="T11" s="44" t="s">
        <v>55</v>
      </c>
      <c r="U11" s="104" t="s">
        <v>31</v>
      </c>
    </row>
    <row r="12" spans="1:21" s="45" customFormat="1" ht="155.25" customHeight="1" thickTop="1" thickBot="1" x14ac:dyDescent="0.4">
      <c r="A12" s="131"/>
      <c r="B12" s="158"/>
      <c r="C12" s="166"/>
      <c r="D12" s="172"/>
      <c r="E12" s="158"/>
      <c r="F12" s="82" t="s">
        <v>224</v>
      </c>
      <c r="G12" s="57" t="s">
        <v>31</v>
      </c>
      <c r="H12" s="57" t="s">
        <v>108</v>
      </c>
      <c r="I12" s="57" t="s">
        <v>109</v>
      </c>
      <c r="J12" s="71" t="s">
        <v>34</v>
      </c>
      <c r="K12" s="71" t="s">
        <v>33</v>
      </c>
      <c r="L12" s="71" t="s">
        <v>63</v>
      </c>
      <c r="M12" s="160"/>
      <c r="N12" s="134"/>
      <c r="O12" s="57" t="s">
        <v>251</v>
      </c>
      <c r="P12" s="62" t="s">
        <v>42</v>
      </c>
      <c r="Q12" s="59" t="s">
        <v>114</v>
      </c>
      <c r="R12" s="80">
        <v>44562</v>
      </c>
      <c r="S12" s="57" t="s">
        <v>115</v>
      </c>
      <c r="T12" s="57" t="s">
        <v>55</v>
      </c>
      <c r="U12" s="62" t="s">
        <v>31</v>
      </c>
    </row>
    <row r="13" spans="1:21" s="45" customFormat="1" ht="148.5" customHeight="1" thickTop="1" thickBot="1" x14ac:dyDescent="0.4">
      <c r="A13" s="131"/>
      <c r="B13" s="158"/>
      <c r="C13" s="166"/>
      <c r="D13" s="172"/>
      <c r="E13" s="158"/>
      <c r="F13" s="86" t="s">
        <v>51</v>
      </c>
      <c r="G13" s="57" t="s">
        <v>31</v>
      </c>
      <c r="H13" s="57" t="s">
        <v>108</v>
      </c>
      <c r="I13" s="57" t="s">
        <v>109</v>
      </c>
      <c r="J13" s="71" t="s">
        <v>34</v>
      </c>
      <c r="K13" s="71" t="s">
        <v>33</v>
      </c>
      <c r="L13" s="71" t="s">
        <v>63</v>
      </c>
      <c r="M13" s="160"/>
      <c r="N13" s="134"/>
      <c r="O13" s="57" t="s">
        <v>251</v>
      </c>
      <c r="P13" s="62" t="s">
        <v>42</v>
      </c>
      <c r="Q13" s="59" t="s">
        <v>114</v>
      </c>
      <c r="R13" s="80">
        <v>44562</v>
      </c>
      <c r="S13" s="58" t="s">
        <v>115</v>
      </c>
      <c r="T13" s="58" t="s">
        <v>55</v>
      </c>
      <c r="U13" s="62" t="s">
        <v>31</v>
      </c>
    </row>
    <row r="14" spans="1:21" s="45" customFormat="1" ht="153" customHeight="1" thickTop="1" thickBot="1" x14ac:dyDescent="0.4">
      <c r="A14" s="131"/>
      <c r="B14" s="158"/>
      <c r="C14" s="166"/>
      <c r="D14" s="172"/>
      <c r="E14" s="158"/>
      <c r="F14" s="86" t="s">
        <v>225</v>
      </c>
      <c r="G14" s="57" t="s">
        <v>28</v>
      </c>
      <c r="H14" s="57" t="s">
        <v>112</v>
      </c>
      <c r="I14" s="57" t="s">
        <v>109</v>
      </c>
      <c r="J14" s="71" t="s">
        <v>34</v>
      </c>
      <c r="K14" s="71" t="s">
        <v>33</v>
      </c>
      <c r="L14" s="71" t="s">
        <v>63</v>
      </c>
      <c r="M14" s="160"/>
      <c r="N14" s="134"/>
      <c r="O14" s="57" t="s">
        <v>253</v>
      </c>
      <c r="P14" s="62" t="s">
        <v>42</v>
      </c>
      <c r="Q14" s="59" t="s">
        <v>114</v>
      </c>
      <c r="R14" s="80">
        <v>44562</v>
      </c>
      <c r="S14" s="59" t="s">
        <v>115</v>
      </c>
      <c r="T14" s="59" t="s">
        <v>55</v>
      </c>
      <c r="U14" s="106" t="s">
        <v>31</v>
      </c>
    </row>
    <row r="15" spans="1:21" s="45" customFormat="1" ht="132.75" thickTop="1" thickBot="1" x14ac:dyDescent="0.4">
      <c r="A15" s="131"/>
      <c r="B15" s="158"/>
      <c r="C15" s="166"/>
      <c r="D15" s="172"/>
      <c r="E15" s="158"/>
      <c r="F15" s="86" t="s">
        <v>226</v>
      </c>
      <c r="G15" s="57" t="s">
        <v>31</v>
      </c>
      <c r="H15" s="57" t="s">
        <v>52</v>
      </c>
      <c r="I15" s="57" t="s">
        <v>53</v>
      </c>
      <c r="J15" s="71" t="s">
        <v>32</v>
      </c>
      <c r="K15" s="71" t="s">
        <v>33</v>
      </c>
      <c r="L15" s="71" t="s">
        <v>34</v>
      </c>
      <c r="M15" s="160"/>
      <c r="N15" s="134"/>
      <c r="O15" s="57" t="s">
        <v>254</v>
      </c>
      <c r="P15" s="57" t="s">
        <v>54</v>
      </c>
      <c r="Q15" s="187" t="s">
        <v>43</v>
      </c>
      <c r="R15" s="187"/>
      <c r="S15" s="60" t="s">
        <v>255</v>
      </c>
      <c r="T15" s="60" t="s">
        <v>55</v>
      </c>
      <c r="U15" s="62" t="s">
        <v>31</v>
      </c>
    </row>
    <row r="16" spans="1:21" s="45" customFormat="1" ht="132.75" thickTop="1" thickBot="1" x14ac:dyDescent="0.4">
      <c r="A16" s="131"/>
      <c r="B16" s="158"/>
      <c r="C16" s="166"/>
      <c r="D16" s="172"/>
      <c r="E16" s="158"/>
      <c r="F16" s="86" t="s">
        <v>186</v>
      </c>
      <c r="G16" s="57" t="s">
        <v>31</v>
      </c>
      <c r="H16" s="57" t="s">
        <v>52</v>
      </c>
      <c r="I16" s="57" t="s">
        <v>53</v>
      </c>
      <c r="J16" s="71" t="s">
        <v>32</v>
      </c>
      <c r="K16" s="71" t="s">
        <v>33</v>
      </c>
      <c r="L16" s="71" t="s">
        <v>34</v>
      </c>
      <c r="M16" s="160"/>
      <c r="N16" s="134"/>
      <c r="O16" s="57" t="s">
        <v>254</v>
      </c>
      <c r="P16" s="57" t="s">
        <v>54</v>
      </c>
      <c r="Q16" s="157" t="s">
        <v>56</v>
      </c>
      <c r="R16" s="157"/>
      <c r="S16" s="57" t="s">
        <v>255</v>
      </c>
      <c r="T16" s="57" t="s">
        <v>55</v>
      </c>
      <c r="U16" s="62" t="s">
        <v>31</v>
      </c>
    </row>
    <row r="17" spans="1:21" s="45" customFormat="1" ht="176.25" customHeight="1" thickTop="1" thickBot="1" x14ac:dyDescent="0.4">
      <c r="A17" s="131"/>
      <c r="B17" s="158"/>
      <c r="C17" s="166"/>
      <c r="D17" s="172"/>
      <c r="E17" s="158"/>
      <c r="F17" s="46" t="s">
        <v>36</v>
      </c>
      <c r="G17" s="77" t="s">
        <v>31</v>
      </c>
      <c r="H17" s="46" t="s">
        <v>113</v>
      </c>
      <c r="I17" s="46" t="s">
        <v>109</v>
      </c>
      <c r="J17" s="54" t="s">
        <v>34</v>
      </c>
      <c r="K17" s="54" t="s">
        <v>62</v>
      </c>
      <c r="L17" s="54" t="s">
        <v>63</v>
      </c>
      <c r="M17" s="161"/>
      <c r="N17" s="135"/>
      <c r="O17" s="46" t="s">
        <v>252</v>
      </c>
      <c r="P17" s="46" t="s">
        <v>42</v>
      </c>
      <c r="Q17" s="46" t="s">
        <v>114</v>
      </c>
      <c r="R17" s="79">
        <v>44562</v>
      </c>
      <c r="S17" s="46" t="s">
        <v>115</v>
      </c>
      <c r="T17" s="46" t="s">
        <v>55</v>
      </c>
      <c r="U17" s="105" t="s">
        <v>31</v>
      </c>
    </row>
    <row r="18" spans="1:21" s="45" customFormat="1" ht="196.15" customHeight="1" thickTop="1" thickBot="1" x14ac:dyDescent="0.4">
      <c r="A18" s="131"/>
      <c r="B18" s="158">
        <v>4</v>
      </c>
      <c r="C18" s="166" t="s">
        <v>188</v>
      </c>
      <c r="D18" s="172"/>
      <c r="E18" s="169" t="s">
        <v>27</v>
      </c>
      <c r="F18" s="60" t="s">
        <v>189</v>
      </c>
      <c r="G18" s="60" t="s">
        <v>31</v>
      </c>
      <c r="H18" s="60" t="s">
        <v>111</v>
      </c>
      <c r="I18" s="60" t="s">
        <v>48</v>
      </c>
      <c r="J18" s="68" t="s">
        <v>34</v>
      </c>
      <c r="K18" s="68" t="s">
        <v>62</v>
      </c>
      <c r="L18" s="68" t="s">
        <v>63</v>
      </c>
      <c r="M18" s="169" t="s">
        <v>57</v>
      </c>
      <c r="N18" s="133" t="s">
        <v>257</v>
      </c>
      <c r="O18" s="60" t="s">
        <v>251</v>
      </c>
      <c r="P18" s="60" t="s">
        <v>42</v>
      </c>
      <c r="Q18" s="60" t="s">
        <v>114</v>
      </c>
      <c r="R18" s="69">
        <v>44562</v>
      </c>
      <c r="S18" s="70" t="s">
        <v>115</v>
      </c>
      <c r="T18" s="70" t="s">
        <v>55</v>
      </c>
      <c r="U18" s="107" t="s">
        <v>31</v>
      </c>
    </row>
    <row r="19" spans="1:21" s="45" customFormat="1" ht="42.75" customHeight="1" thickTop="1" thickBot="1" x14ac:dyDescent="0.4">
      <c r="A19" s="131"/>
      <c r="B19" s="158"/>
      <c r="C19" s="166"/>
      <c r="D19" s="172"/>
      <c r="E19" s="159"/>
      <c r="F19" s="57" t="s">
        <v>58</v>
      </c>
      <c r="G19" s="60" t="s">
        <v>31</v>
      </c>
      <c r="H19" s="57" t="s">
        <v>29</v>
      </c>
      <c r="I19" s="57" t="s">
        <v>29</v>
      </c>
      <c r="J19" s="71" t="s">
        <v>29</v>
      </c>
      <c r="K19" s="71" t="s">
        <v>29</v>
      </c>
      <c r="L19" s="71" t="s">
        <v>29</v>
      </c>
      <c r="M19" s="160"/>
      <c r="N19" s="134"/>
      <c r="O19" s="57" t="s">
        <v>30</v>
      </c>
      <c r="P19" s="57" t="s">
        <v>29</v>
      </c>
      <c r="Q19" s="57" t="s">
        <v>29</v>
      </c>
      <c r="R19" s="57" t="s">
        <v>29</v>
      </c>
      <c r="S19" s="57" t="s">
        <v>29</v>
      </c>
      <c r="T19" s="57" t="s">
        <v>29</v>
      </c>
      <c r="U19" s="62" t="s">
        <v>29</v>
      </c>
    </row>
    <row r="20" spans="1:21" s="45" customFormat="1" ht="60" customHeight="1" thickTop="1" thickBot="1" x14ac:dyDescent="0.4">
      <c r="A20" s="131"/>
      <c r="B20" s="158"/>
      <c r="C20" s="166"/>
      <c r="D20" s="172"/>
      <c r="E20" s="159"/>
      <c r="F20" s="57" t="s">
        <v>59</v>
      </c>
      <c r="G20" s="57" t="s">
        <v>31</v>
      </c>
      <c r="H20" s="57" t="s">
        <v>29</v>
      </c>
      <c r="I20" s="57" t="s">
        <v>29</v>
      </c>
      <c r="J20" s="71" t="s">
        <v>29</v>
      </c>
      <c r="K20" s="71" t="s">
        <v>29</v>
      </c>
      <c r="L20" s="71" t="s">
        <v>29</v>
      </c>
      <c r="M20" s="160"/>
      <c r="N20" s="134"/>
      <c r="O20" s="57" t="s">
        <v>30</v>
      </c>
      <c r="P20" s="57" t="s">
        <v>29</v>
      </c>
      <c r="Q20" s="58" t="s">
        <v>29</v>
      </c>
      <c r="R20" s="58" t="s">
        <v>29</v>
      </c>
      <c r="S20" s="58" t="s">
        <v>29</v>
      </c>
      <c r="T20" s="58" t="s">
        <v>29</v>
      </c>
      <c r="U20" s="108" t="s">
        <v>29</v>
      </c>
    </row>
    <row r="21" spans="1:21" s="45" customFormat="1" ht="114" thickTop="1" thickBot="1" x14ac:dyDescent="0.4">
      <c r="A21" s="131"/>
      <c r="B21" s="158"/>
      <c r="C21" s="166"/>
      <c r="D21" s="172"/>
      <c r="E21" s="159"/>
      <c r="F21" s="57" t="s">
        <v>60</v>
      </c>
      <c r="G21" s="57" t="s">
        <v>31</v>
      </c>
      <c r="H21" s="57" t="s">
        <v>61</v>
      </c>
      <c r="I21" s="57" t="s">
        <v>53</v>
      </c>
      <c r="J21" s="71" t="s">
        <v>32</v>
      </c>
      <c r="K21" s="71" t="s">
        <v>62</v>
      </c>
      <c r="L21" s="71" t="s">
        <v>63</v>
      </c>
      <c r="M21" s="160"/>
      <c r="N21" s="134"/>
      <c r="O21" s="57" t="s">
        <v>251</v>
      </c>
      <c r="P21" s="62" t="s">
        <v>42</v>
      </c>
      <c r="Q21" s="59" t="s">
        <v>50</v>
      </c>
      <c r="R21" s="59" t="s">
        <v>43</v>
      </c>
      <c r="S21" s="59" t="s">
        <v>115</v>
      </c>
      <c r="T21" s="59" t="s">
        <v>55</v>
      </c>
      <c r="U21" s="109" t="s">
        <v>31</v>
      </c>
    </row>
    <row r="22" spans="1:21" s="45" customFormat="1" ht="159" customHeight="1" thickTop="1" thickBot="1" x14ac:dyDescent="0.4">
      <c r="A22" s="131"/>
      <c r="B22" s="158"/>
      <c r="C22" s="166"/>
      <c r="D22" s="172"/>
      <c r="E22" s="170"/>
      <c r="F22" s="58" t="s">
        <v>36</v>
      </c>
      <c r="G22" s="58" t="s">
        <v>31</v>
      </c>
      <c r="H22" s="58" t="s">
        <v>113</v>
      </c>
      <c r="I22" s="58" t="s">
        <v>109</v>
      </c>
      <c r="J22" s="73" t="s">
        <v>34</v>
      </c>
      <c r="K22" s="73" t="s">
        <v>62</v>
      </c>
      <c r="L22" s="73" t="s">
        <v>63</v>
      </c>
      <c r="M22" s="171"/>
      <c r="N22" s="135"/>
      <c r="O22" s="58" t="s">
        <v>252</v>
      </c>
      <c r="P22" s="58" t="s">
        <v>42</v>
      </c>
      <c r="Q22" s="74" t="s">
        <v>114</v>
      </c>
      <c r="R22" s="75">
        <v>44562</v>
      </c>
      <c r="S22" s="58" t="s">
        <v>115</v>
      </c>
      <c r="T22" s="58" t="s">
        <v>55</v>
      </c>
      <c r="U22" s="110" t="s">
        <v>31</v>
      </c>
    </row>
    <row r="23" spans="1:21" ht="202.9" customHeight="1" thickTop="1" thickBot="1" x14ac:dyDescent="0.4">
      <c r="A23" s="131"/>
      <c r="B23" s="142">
        <v>5</v>
      </c>
      <c r="C23" s="143" t="s">
        <v>64</v>
      </c>
      <c r="D23" s="172"/>
      <c r="E23" s="142" t="s">
        <v>27</v>
      </c>
      <c r="F23" s="8" t="s">
        <v>65</v>
      </c>
      <c r="G23" s="8" t="s">
        <v>31</v>
      </c>
      <c r="H23" s="8" t="s">
        <v>29</v>
      </c>
      <c r="I23" s="8" t="s">
        <v>29</v>
      </c>
      <c r="J23" s="49" t="s">
        <v>29</v>
      </c>
      <c r="K23" s="49" t="s">
        <v>29</v>
      </c>
      <c r="L23" s="49" t="s">
        <v>29</v>
      </c>
      <c r="M23" s="151" t="s">
        <v>29</v>
      </c>
      <c r="N23" s="133" t="s">
        <v>257</v>
      </c>
      <c r="O23" s="44" t="s">
        <v>30</v>
      </c>
      <c r="P23" s="8" t="s">
        <v>29</v>
      </c>
      <c r="Q23" s="8" t="s">
        <v>29</v>
      </c>
      <c r="R23" s="8" t="s">
        <v>29</v>
      </c>
      <c r="S23" s="44" t="s">
        <v>29</v>
      </c>
      <c r="T23" s="44" t="s">
        <v>29</v>
      </c>
      <c r="U23" s="111" t="s">
        <v>29</v>
      </c>
    </row>
    <row r="24" spans="1:21" ht="42.75" customHeight="1" thickTop="1" thickBot="1" x14ac:dyDescent="0.4">
      <c r="A24" s="131"/>
      <c r="B24" s="142"/>
      <c r="C24" s="143"/>
      <c r="D24" s="172"/>
      <c r="E24" s="153"/>
      <c r="F24" s="6" t="s">
        <v>227</v>
      </c>
      <c r="G24" s="7" t="s">
        <v>31</v>
      </c>
      <c r="H24" s="6" t="s">
        <v>29</v>
      </c>
      <c r="I24" s="6" t="s">
        <v>29</v>
      </c>
      <c r="J24" s="50" t="s">
        <v>29</v>
      </c>
      <c r="K24" s="50" t="s">
        <v>29</v>
      </c>
      <c r="L24" s="50" t="s">
        <v>29</v>
      </c>
      <c r="M24" s="152"/>
      <c r="N24" s="134"/>
      <c r="O24" s="57" t="s">
        <v>30</v>
      </c>
      <c r="P24" s="6" t="s">
        <v>29</v>
      </c>
      <c r="Q24" s="6" t="s">
        <v>29</v>
      </c>
      <c r="R24" s="6" t="s">
        <v>29</v>
      </c>
      <c r="S24" s="57" t="s">
        <v>29</v>
      </c>
      <c r="T24" s="57" t="s">
        <v>29</v>
      </c>
      <c r="U24" s="48" t="s">
        <v>29</v>
      </c>
    </row>
    <row r="25" spans="1:21" ht="42.75" customHeight="1" thickTop="1" thickBot="1" x14ac:dyDescent="0.4">
      <c r="A25" s="131"/>
      <c r="B25" s="142"/>
      <c r="C25" s="143"/>
      <c r="D25" s="172"/>
      <c r="E25" s="153"/>
      <c r="F25" s="6" t="s">
        <v>66</v>
      </c>
      <c r="G25" s="19" t="s">
        <v>31</v>
      </c>
      <c r="H25" s="6" t="s">
        <v>29</v>
      </c>
      <c r="I25" s="6" t="s">
        <v>29</v>
      </c>
      <c r="J25" s="50" t="s">
        <v>29</v>
      </c>
      <c r="K25" s="50" t="s">
        <v>29</v>
      </c>
      <c r="L25" s="50" t="s">
        <v>29</v>
      </c>
      <c r="M25" s="152"/>
      <c r="N25" s="134"/>
      <c r="O25" s="57" t="s">
        <v>30</v>
      </c>
      <c r="P25" s="6" t="s">
        <v>29</v>
      </c>
      <c r="Q25" s="6" t="s">
        <v>29</v>
      </c>
      <c r="R25" s="6" t="s">
        <v>29</v>
      </c>
      <c r="S25" s="57" t="s">
        <v>29</v>
      </c>
      <c r="T25" s="57" t="s">
        <v>29</v>
      </c>
      <c r="U25" s="48" t="s">
        <v>29</v>
      </c>
    </row>
    <row r="26" spans="1:21" ht="95.25" thickTop="1" thickBot="1" x14ac:dyDescent="0.4">
      <c r="A26" s="131"/>
      <c r="B26" s="142"/>
      <c r="C26" s="143"/>
      <c r="D26" s="172"/>
      <c r="E26" s="153"/>
      <c r="F26" s="10" t="s">
        <v>36</v>
      </c>
      <c r="G26" s="10" t="s">
        <v>31</v>
      </c>
      <c r="H26" s="10" t="s">
        <v>113</v>
      </c>
      <c r="I26" s="10" t="s">
        <v>109</v>
      </c>
      <c r="J26" s="55" t="s">
        <v>34</v>
      </c>
      <c r="K26" s="55" t="s">
        <v>62</v>
      </c>
      <c r="L26" s="55" t="s">
        <v>63</v>
      </c>
      <c r="M26" s="153"/>
      <c r="N26" s="135"/>
      <c r="O26" s="46" t="s">
        <v>252</v>
      </c>
      <c r="P26" s="10" t="s">
        <v>42</v>
      </c>
      <c r="Q26" s="10" t="s">
        <v>114</v>
      </c>
      <c r="R26" s="13">
        <v>44562</v>
      </c>
      <c r="S26" s="46" t="s">
        <v>115</v>
      </c>
      <c r="T26" s="46" t="s">
        <v>55</v>
      </c>
      <c r="U26" s="112" t="s">
        <v>31</v>
      </c>
    </row>
    <row r="27" spans="1:21" ht="174" customHeight="1" thickTop="1" thickBot="1" x14ac:dyDescent="0.4">
      <c r="A27" s="131"/>
      <c r="B27" s="142">
        <v>6</v>
      </c>
      <c r="C27" s="143" t="s">
        <v>190</v>
      </c>
      <c r="D27" s="146" t="s">
        <v>67</v>
      </c>
      <c r="E27" s="144" t="s">
        <v>27</v>
      </c>
      <c r="F27" s="8" t="s">
        <v>68</v>
      </c>
      <c r="G27" s="8" t="s">
        <v>31</v>
      </c>
      <c r="H27" s="8" t="s">
        <v>69</v>
      </c>
      <c r="I27" s="8" t="s">
        <v>53</v>
      </c>
      <c r="J27" s="49" t="s">
        <v>32</v>
      </c>
      <c r="K27" s="49" t="s">
        <v>62</v>
      </c>
      <c r="L27" s="49" t="s">
        <v>63</v>
      </c>
      <c r="M27" s="154" t="s">
        <v>49</v>
      </c>
      <c r="N27" s="162" t="s">
        <v>257</v>
      </c>
      <c r="O27" s="44" t="s">
        <v>251</v>
      </c>
      <c r="P27" s="8" t="s">
        <v>42</v>
      </c>
      <c r="Q27" s="8" t="s">
        <v>50</v>
      </c>
      <c r="R27" s="8" t="s">
        <v>35</v>
      </c>
      <c r="S27" s="44" t="s">
        <v>115</v>
      </c>
      <c r="T27" s="44" t="s">
        <v>55</v>
      </c>
      <c r="U27" s="111" t="s">
        <v>31</v>
      </c>
    </row>
    <row r="28" spans="1:21" ht="90" customHeight="1" thickTop="1" thickBot="1" x14ac:dyDescent="0.4">
      <c r="A28" s="131"/>
      <c r="B28" s="142"/>
      <c r="C28" s="143"/>
      <c r="D28" s="147"/>
      <c r="E28" s="144"/>
      <c r="F28" s="6" t="s">
        <v>247</v>
      </c>
      <c r="G28" s="7" t="s">
        <v>31</v>
      </c>
      <c r="H28" s="7" t="s">
        <v>29</v>
      </c>
      <c r="I28" s="7" t="s">
        <v>29</v>
      </c>
      <c r="J28" s="7" t="s">
        <v>29</v>
      </c>
      <c r="K28" s="7" t="s">
        <v>29</v>
      </c>
      <c r="L28" s="7" t="s">
        <v>29</v>
      </c>
      <c r="M28" s="155"/>
      <c r="N28" s="163"/>
      <c r="O28" s="60" t="s">
        <v>30</v>
      </c>
      <c r="P28" s="7" t="s">
        <v>29</v>
      </c>
      <c r="Q28" s="7" t="s">
        <v>29</v>
      </c>
      <c r="R28" s="7" t="s">
        <v>29</v>
      </c>
      <c r="S28" s="60" t="s">
        <v>29</v>
      </c>
      <c r="T28" s="60" t="s">
        <v>29</v>
      </c>
      <c r="U28" s="113" t="s">
        <v>29</v>
      </c>
    </row>
    <row r="29" spans="1:21" ht="165" customHeight="1" thickTop="1" thickBot="1" x14ac:dyDescent="0.4">
      <c r="A29" s="131"/>
      <c r="B29" s="142"/>
      <c r="C29" s="143"/>
      <c r="D29" s="147"/>
      <c r="E29" s="144"/>
      <c r="F29" s="11" t="s">
        <v>70</v>
      </c>
      <c r="G29" s="19" t="s">
        <v>31</v>
      </c>
      <c r="H29" s="11" t="s">
        <v>71</v>
      </c>
      <c r="I29" s="11" t="s">
        <v>53</v>
      </c>
      <c r="J29" s="51" t="s">
        <v>32</v>
      </c>
      <c r="K29" s="51" t="s">
        <v>62</v>
      </c>
      <c r="L29" s="51" t="s">
        <v>63</v>
      </c>
      <c r="M29" s="155"/>
      <c r="N29" s="163"/>
      <c r="O29" s="58" t="s">
        <v>251</v>
      </c>
      <c r="P29" s="11" t="s">
        <v>42</v>
      </c>
      <c r="Q29" s="11" t="s">
        <v>50</v>
      </c>
      <c r="R29" s="11" t="s">
        <v>35</v>
      </c>
      <c r="S29" s="58" t="s">
        <v>115</v>
      </c>
      <c r="T29" s="58" t="s">
        <v>55</v>
      </c>
      <c r="U29" s="114" t="s">
        <v>31</v>
      </c>
    </row>
    <row r="30" spans="1:21" ht="159" customHeight="1" thickTop="1" thickBot="1" x14ac:dyDescent="0.4">
      <c r="A30" s="131"/>
      <c r="B30" s="142"/>
      <c r="C30" s="143"/>
      <c r="D30" s="147"/>
      <c r="E30" s="144"/>
      <c r="F30" s="18" t="s">
        <v>36</v>
      </c>
      <c r="G30" s="18" t="s">
        <v>31</v>
      </c>
      <c r="H30" s="18" t="s">
        <v>113</v>
      </c>
      <c r="I30" s="18" t="s">
        <v>109</v>
      </c>
      <c r="J30" s="52" t="s">
        <v>34</v>
      </c>
      <c r="K30" s="52" t="s">
        <v>62</v>
      </c>
      <c r="L30" s="52" t="s">
        <v>63</v>
      </c>
      <c r="M30" s="156"/>
      <c r="N30" s="163"/>
      <c r="O30" s="59" t="s">
        <v>252</v>
      </c>
      <c r="P30" s="18" t="s">
        <v>42</v>
      </c>
      <c r="Q30" s="18" t="s">
        <v>114</v>
      </c>
      <c r="R30" s="14">
        <v>44562</v>
      </c>
      <c r="S30" s="59" t="s">
        <v>115</v>
      </c>
      <c r="T30" s="59" t="s">
        <v>55</v>
      </c>
      <c r="U30" s="115" t="s">
        <v>31</v>
      </c>
    </row>
    <row r="31" spans="1:21" ht="120.6" customHeight="1" thickTop="1" thickBot="1" x14ac:dyDescent="0.4">
      <c r="A31" s="131"/>
      <c r="B31" s="142"/>
      <c r="C31" s="143"/>
      <c r="D31" s="147"/>
      <c r="E31" s="144"/>
      <c r="F31" s="60" t="s">
        <v>250</v>
      </c>
      <c r="G31" s="7" t="s">
        <v>31</v>
      </c>
      <c r="H31" s="15" t="s">
        <v>29</v>
      </c>
      <c r="I31" s="16" t="s">
        <v>29</v>
      </c>
      <c r="J31" s="16" t="s">
        <v>29</v>
      </c>
      <c r="K31" s="16" t="s">
        <v>29</v>
      </c>
      <c r="L31" s="16" t="s">
        <v>29</v>
      </c>
      <c r="M31" s="17" t="s">
        <v>29</v>
      </c>
      <c r="N31" s="164"/>
      <c r="O31" s="57" t="s">
        <v>30</v>
      </c>
      <c r="P31" s="16" t="s">
        <v>29</v>
      </c>
      <c r="Q31" s="17" t="s">
        <v>29</v>
      </c>
      <c r="R31" s="17" t="s">
        <v>29</v>
      </c>
      <c r="S31" s="88" t="s">
        <v>29</v>
      </c>
      <c r="T31" s="88" t="s">
        <v>29</v>
      </c>
      <c r="U31" s="17" t="s">
        <v>29</v>
      </c>
    </row>
    <row r="32" spans="1:21" ht="184.15" customHeight="1" thickTop="1" thickBot="1" x14ac:dyDescent="0.4">
      <c r="A32" s="131"/>
      <c r="B32" s="142">
        <v>7</v>
      </c>
      <c r="C32" s="145" t="s">
        <v>231</v>
      </c>
      <c r="D32" s="147"/>
      <c r="E32" s="142" t="s">
        <v>27</v>
      </c>
      <c r="F32" s="72" t="s">
        <v>72</v>
      </c>
      <c r="G32" s="8" t="s">
        <v>31</v>
      </c>
      <c r="H32" s="8" t="s">
        <v>29</v>
      </c>
      <c r="I32" s="8" t="s">
        <v>29</v>
      </c>
      <c r="J32" s="49" t="s">
        <v>29</v>
      </c>
      <c r="K32" s="49" t="s">
        <v>29</v>
      </c>
      <c r="L32" s="49" t="s">
        <v>29</v>
      </c>
      <c r="M32" s="151" t="s">
        <v>73</v>
      </c>
      <c r="N32" s="133" t="s">
        <v>257</v>
      </c>
      <c r="O32" s="44" t="s">
        <v>30</v>
      </c>
      <c r="P32" s="8" t="s">
        <v>29</v>
      </c>
      <c r="Q32" s="8" t="s">
        <v>29</v>
      </c>
      <c r="R32" s="8" t="s">
        <v>29</v>
      </c>
      <c r="S32" s="44" t="s">
        <v>29</v>
      </c>
      <c r="T32" s="44" t="s">
        <v>29</v>
      </c>
      <c r="U32" s="111" t="s">
        <v>29</v>
      </c>
    </row>
    <row r="33" spans="1:21" ht="95.25" thickTop="1" thickBot="1" x14ac:dyDescent="0.4">
      <c r="A33" s="131"/>
      <c r="B33" s="142"/>
      <c r="C33" s="145"/>
      <c r="D33" s="147"/>
      <c r="E33" s="142"/>
      <c r="F33" s="58" t="s">
        <v>74</v>
      </c>
      <c r="G33" s="7" t="s">
        <v>31</v>
      </c>
      <c r="H33" s="6" t="s">
        <v>75</v>
      </c>
      <c r="I33" s="6" t="s">
        <v>53</v>
      </c>
      <c r="J33" s="50" t="s">
        <v>32</v>
      </c>
      <c r="K33" s="50" t="s">
        <v>62</v>
      </c>
      <c r="L33" s="50" t="s">
        <v>63</v>
      </c>
      <c r="M33" s="152"/>
      <c r="N33" s="134"/>
      <c r="O33" s="57" t="s">
        <v>251</v>
      </c>
      <c r="P33" s="6" t="s">
        <v>42</v>
      </c>
      <c r="Q33" s="6" t="s">
        <v>50</v>
      </c>
      <c r="R33" s="6" t="s">
        <v>35</v>
      </c>
      <c r="S33" s="57" t="s">
        <v>115</v>
      </c>
      <c r="T33" s="57" t="s">
        <v>55</v>
      </c>
      <c r="U33" s="48" t="s">
        <v>31</v>
      </c>
    </row>
    <row r="34" spans="1:21" ht="46.9" customHeight="1" thickTop="1" thickBot="1" x14ac:dyDescent="0.4">
      <c r="A34" s="131"/>
      <c r="B34" s="142"/>
      <c r="C34" s="145"/>
      <c r="D34" s="147"/>
      <c r="E34" s="142"/>
      <c r="F34" s="58" t="s">
        <v>76</v>
      </c>
      <c r="G34" s="6" t="s">
        <v>31</v>
      </c>
      <c r="H34" s="6" t="s">
        <v>29</v>
      </c>
      <c r="I34" s="6" t="s">
        <v>29</v>
      </c>
      <c r="J34" s="50" t="s">
        <v>29</v>
      </c>
      <c r="K34" s="50" t="s">
        <v>29</v>
      </c>
      <c r="L34" s="50" t="s">
        <v>29</v>
      </c>
      <c r="M34" s="152"/>
      <c r="N34" s="134"/>
      <c r="O34" s="57" t="s">
        <v>30</v>
      </c>
      <c r="P34" s="6" t="s">
        <v>29</v>
      </c>
      <c r="Q34" s="6" t="s">
        <v>29</v>
      </c>
      <c r="R34" s="6" t="s">
        <v>29</v>
      </c>
      <c r="S34" s="57" t="s">
        <v>29</v>
      </c>
      <c r="T34" s="57" t="s">
        <v>29</v>
      </c>
      <c r="U34" s="48" t="s">
        <v>29</v>
      </c>
    </row>
    <row r="35" spans="1:21" ht="95.25" thickTop="1" thickBot="1" x14ac:dyDescent="0.4">
      <c r="A35" s="131"/>
      <c r="B35" s="142"/>
      <c r="C35" s="145"/>
      <c r="D35" s="148"/>
      <c r="E35" s="142"/>
      <c r="F35" s="10" t="s">
        <v>36</v>
      </c>
      <c r="G35" s="10" t="s">
        <v>31</v>
      </c>
      <c r="H35" s="10" t="s">
        <v>113</v>
      </c>
      <c r="I35" s="10" t="s">
        <v>109</v>
      </c>
      <c r="J35" s="55" t="s">
        <v>34</v>
      </c>
      <c r="K35" s="55" t="s">
        <v>62</v>
      </c>
      <c r="L35" s="55" t="s">
        <v>63</v>
      </c>
      <c r="M35" s="153"/>
      <c r="N35" s="135"/>
      <c r="O35" s="46" t="s">
        <v>252</v>
      </c>
      <c r="P35" s="10" t="s">
        <v>42</v>
      </c>
      <c r="Q35" s="10" t="s">
        <v>114</v>
      </c>
      <c r="R35" s="13">
        <v>44562</v>
      </c>
      <c r="S35" s="46" t="s">
        <v>115</v>
      </c>
      <c r="T35" s="46" t="s">
        <v>55</v>
      </c>
      <c r="U35" s="112" t="s">
        <v>31</v>
      </c>
    </row>
    <row r="36" spans="1:21" ht="200.45" customHeight="1" thickTop="1" thickBot="1" x14ac:dyDescent="0.4">
      <c r="A36" s="131"/>
      <c r="B36" s="142">
        <v>8</v>
      </c>
      <c r="C36" s="143" t="s">
        <v>77</v>
      </c>
      <c r="D36" s="146" t="s">
        <v>26</v>
      </c>
      <c r="E36" s="142" t="s">
        <v>27</v>
      </c>
      <c r="F36" s="8" t="s">
        <v>78</v>
      </c>
      <c r="G36" s="8" t="s">
        <v>31</v>
      </c>
      <c r="H36" s="8" t="s">
        <v>79</v>
      </c>
      <c r="I36" s="8" t="s">
        <v>53</v>
      </c>
      <c r="J36" s="49" t="s">
        <v>32</v>
      </c>
      <c r="K36" s="49" t="s">
        <v>62</v>
      </c>
      <c r="L36" s="49" t="s">
        <v>63</v>
      </c>
      <c r="M36" s="151" t="s">
        <v>80</v>
      </c>
      <c r="N36" s="133" t="s">
        <v>257</v>
      </c>
      <c r="O36" s="44" t="s">
        <v>254</v>
      </c>
      <c r="P36" s="8" t="s">
        <v>54</v>
      </c>
      <c r="Q36" s="149" t="s">
        <v>35</v>
      </c>
      <c r="R36" s="149"/>
      <c r="S36" s="72" t="s">
        <v>255</v>
      </c>
      <c r="T36" s="44" t="s">
        <v>55</v>
      </c>
      <c r="U36" s="111" t="s">
        <v>31</v>
      </c>
    </row>
    <row r="37" spans="1:21" ht="156.75" customHeight="1" thickTop="1" thickBot="1" x14ac:dyDescent="0.4">
      <c r="A37" s="131"/>
      <c r="B37" s="142"/>
      <c r="C37" s="143"/>
      <c r="D37" s="147"/>
      <c r="E37" s="142"/>
      <c r="F37" s="7" t="s">
        <v>81</v>
      </c>
      <c r="G37" s="7" t="s">
        <v>31</v>
      </c>
      <c r="H37" s="6" t="s">
        <v>110</v>
      </c>
      <c r="I37" s="6" t="s">
        <v>53</v>
      </c>
      <c r="J37" s="50" t="s">
        <v>34</v>
      </c>
      <c r="K37" s="50" t="s">
        <v>62</v>
      </c>
      <c r="L37" s="50" t="s">
        <v>63</v>
      </c>
      <c r="M37" s="152"/>
      <c r="N37" s="134"/>
      <c r="O37" s="57" t="s">
        <v>254</v>
      </c>
      <c r="P37" s="48" t="s">
        <v>54</v>
      </c>
      <c r="Q37" s="18" t="s">
        <v>114</v>
      </c>
      <c r="R37" s="14">
        <v>44562</v>
      </c>
      <c r="S37" s="59" t="s">
        <v>255</v>
      </c>
      <c r="T37" s="89" t="s">
        <v>55</v>
      </c>
      <c r="U37" s="48" t="s">
        <v>31</v>
      </c>
    </row>
    <row r="38" spans="1:21" ht="66.75" customHeight="1" thickTop="1" thickBot="1" x14ac:dyDescent="0.4">
      <c r="A38" s="131"/>
      <c r="B38" s="142"/>
      <c r="C38" s="143"/>
      <c r="D38" s="147"/>
      <c r="E38" s="142"/>
      <c r="F38" s="7" t="s">
        <v>82</v>
      </c>
      <c r="G38" s="7" t="s">
        <v>31</v>
      </c>
      <c r="H38" s="6" t="s">
        <v>29</v>
      </c>
      <c r="I38" s="6" t="s">
        <v>29</v>
      </c>
      <c r="J38" s="50" t="s">
        <v>29</v>
      </c>
      <c r="K38" s="50" t="s">
        <v>29</v>
      </c>
      <c r="L38" s="50" t="s">
        <v>29</v>
      </c>
      <c r="M38" s="152"/>
      <c r="N38" s="134"/>
      <c r="O38" s="60" t="s">
        <v>30</v>
      </c>
      <c r="P38" s="7" t="s">
        <v>29</v>
      </c>
      <c r="Q38" s="7" t="s">
        <v>29</v>
      </c>
      <c r="R38" s="7" t="s">
        <v>29</v>
      </c>
      <c r="S38" s="60" t="s">
        <v>29</v>
      </c>
      <c r="T38" s="60" t="s">
        <v>29</v>
      </c>
      <c r="U38" s="113" t="s">
        <v>29</v>
      </c>
    </row>
    <row r="39" spans="1:21" ht="48.75" customHeight="1" thickTop="1" thickBot="1" x14ac:dyDescent="0.4">
      <c r="A39" s="131"/>
      <c r="B39" s="142"/>
      <c r="C39" s="143"/>
      <c r="D39" s="147"/>
      <c r="E39" s="142"/>
      <c r="F39" s="7" t="s">
        <v>38</v>
      </c>
      <c r="G39" s="6" t="s">
        <v>31</v>
      </c>
      <c r="H39" s="6" t="s">
        <v>29</v>
      </c>
      <c r="I39" s="6" t="s">
        <v>29</v>
      </c>
      <c r="J39" s="50" t="s">
        <v>29</v>
      </c>
      <c r="K39" s="50" t="s">
        <v>29</v>
      </c>
      <c r="L39" s="50" t="s">
        <v>29</v>
      </c>
      <c r="M39" s="152"/>
      <c r="N39" s="134"/>
      <c r="O39" s="60" t="s">
        <v>30</v>
      </c>
      <c r="P39" s="7" t="s">
        <v>29</v>
      </c>
      <c r="Q39" s="7" t="s">
        <v>29</v>
      </c>
      <c r="R39" s="7" t="s">
        <v>29</v>
      </c>
      <c r="S39" s="60" t="s">
        <v>29</v>
      </c>
      <c r="T39" s="60" t="s">
        <v>29</v>
      </c>
      <c r="U39" s="113" t="s">
        <v>29</v>
      </c>
    </row>
    <row r="40" spans="1:21" ht="76.5" thickTop="1" thickBot="1" x14ac:dyDescent="0.4">
      <c r="A40" s="131"/>
      <c r="B40" s="142"/>
      <c r="C40" s="143"/>
      <c r="D40" s="147"/>
      <c r="E40" s="142"/>
      <c r="F40" s="6" t="s">
        <v>228</v>
      </c>
      <c r="G40" s="6" t="s">
        <v>31</v>
      </c>
      <c r="H40" s="6" t="s">
        <v>83</v>
      </c>
      <c r="I40" s="6" t="s">
        <v>53</v>
      </c>
      <c r="J40" s="50" t="s">
        <v>32</v>
      </c>
      <c r="K40" s="50" t="s">
        <v>33</v>
      </c>
      <c r="L40" s="50" t="s">
        <v>34</v>
      </c>
      <c r="M40" s="152"/>
      <c r="N40" s="134"/>
      <c r="O40" s="57" t="s">
        <v>251</v>
      </c>
      <c r="P40" s="6" t="s">
        <v>42</v>
      </c>
      <c r="Q40" s="150" t="s">
        <v>43</v>
      </c>
      <c r="R40" s="150"/>
      <c r="S40" s="57" t="s">
        <v>115</v>
      </c>
      <c r="T40" s="57" t="s">
        <v>55</v>
      </c>
      <c r="U40" s="48" t="s">
        <v>31</v>
      </c>
    </row>
    <row r="41" spans="1:21" ht="95.25" thickTop="1" thickBot="1" x14ac:dyDescent="0.4">
      <c r="A41" s="131"/>
      <c r="B41" s="142"/>
      <c r="C41" s="143"/>
      <c r="D41" s="147"/>
      <c r="E41" s="142"/>
      <c r="F41" s="10" t="s">
        <v>36</v>
      </c>
      <c r="G41" s="10" t="s">
        <v>31</v>
      </c>
      <c r="H41" s="10" t="s">
        <v>113</v>
      </c>
      <c r="I41" s="10" t="s">
        <v>109</v>
      </c>
      <c r="J41" s="55" t="s">
        <v>34</v>
      </c>
      <c r="K41" s="55" t="s">
        <v>62</v>
      </c>
      <c r="L41" s="55" t="s">
        <v>63</v>
      </c>
      <c r="M41" s="153"/>
      <c r="N41" s="135"/>
      <c r="O41" s="90" t="s">
        <v>252</v>
      </c>
      <c r="P41" s="10" t="s">
        <v>42</v>
      </c>
      <c r="Q41" s="10" t="s">
        <v>114</v>
      </c>
      <c r="R41" s="13">
        <v>44562</v>
      </c>
      <c r="S41" s="46" t="s">
        <v>115</v>
      </c>
      <c r="T41" s="46" t="s">
        <v>55</v>
      </c>
      <c r="U41" s="112" t="s">
        <v>31</v>
      </c>
    </row>
    <row r="42" spans="1:21" ht="183.6" customHeight="1" thickTop="1" thickBot="1" x14ac:dyDescent="0.4">
      <c r="A42" s="131"/>
      <c r="B42" s="142">
        <v>9</v>
      </c>
      <c r="C42" s="145" t="s">
        <v>84</v>
      </c>
      <c r="D42" s="147"/>
      <c r="E42" s="142" t="s">
        <v>27</v>
      </c>
      <c r="F42" s="9" t="s">
        <v>85</v>
      </c>
      <c r="G42" s="8" t="s">
        <v>86</v>
      </c>
      <c r="H42" s="8" t="s">
        <v>29</v>
      </c>
      <c r="I42" s="8" t="s">
        <v>29</v>
      </c>
      <c r="J42" s="49" t="s">
        <v>29</v>
      </c>
      <c r="K42" s="49" t="s">
        <v>29</v>
      </c>
      <c r="L42" s="49" t="s">
        <v>29</v>
      </c>
      <c r="M42" s="151" t="s">
        <v>29</v>
      </c>
      <c r="N42" s="133" t="s">
        <v>257</v>
      </c>
      <c r="O42" s="44" t="s">
        <v>30</v>
      </c>
      <c r="P42" s="8" t="s">
        <v>29</v>
      </c>
      <c r="Q42" s="8" t="s">
        <v>29</v>
      </c>
      <c r="R42" s="8" t="s">
        <v>29</v>
      </c>
      <c r="S42" s="44" t="s">
        <v>29</v>
      </c>
      <c r="T42" s="44" t="s">
        <v>29</v>
      </c>
      <c r="U42" s="111" t="s">
        <v>29</v>
      </c>
    </row>
    <row r="43" spans="1:21" ht="39" thickTop="1" thickBot="1" x14ac:dyDescent="0.4">
      <c r="A43" s="131"/>
      <c r="B43" s="142"/>
      <c r="C43" s="145"/>
      <c r="D43" s="147"/>
      <c r="E43" s="142"/>
      <c r="F43" s="11" t="s">
        <v>87</v>
      </c>
      <c r="G43" s="7" t="s">
        <v>88</v>
      </c>
      <c r="H43" s="6" t="s">
        <v>29</v>
      </c>
      <c r="I43" s="6" t="s">
        <v>29</v>
      </c>
      <c r="J43" s="50" t="s">
        <v>29</v>
      </c>
      <c r="K43" s="50" t="s">
        <v>29</v>
      </c>
      <c r="L43" s="50" t="s">
        <v>29</v>
      </c>
      <c r="M43" s="152"/>
      <c r="N43" s="134"/>
      <c r="O43" s="57" t="s">
        <v>30</v>
      </c>
      <c r="P43" s="6" t="s">
        <v>29</v>
      </c>
      <c r="Q43" s="6" t="s">
        <v>29</v>
      </c>
      <c r="R43" s="6" t="s">
        <v>29</v>
      </c>
      <c r="S43" s="57" t="s">
        <v>29</v>
      </c>
      <c r="T43" s="57" t="s">
        <v>29</v>
      </c>
      <c r="U43" s="48" t="s">
        <v>29</v>
      </c>
    </row>
    <row r="44" spans="1:21" ht="39" thickTop="1" thickBot="1" x14ac:dyDescent="0.4">
      <c r="A44" s="131"/>
      <c r="B44" s="142"/>
      <c r="C44" s="145"/>
      <c r="D44" s="147"/>
      <c r="E44" s="142"/>
      <c r="F44" s="11" t="s">
        <v>229</v>
      </c>
      <c r="G44" s="7" t="s">
        <v>88</v>
      </c>
      <c r="H44" s="6" t="s">
        <v>29</v>
      </c>
      <c r="I44" s="6" t="s">
        <v>29</v>
      </c>
      <c r="J44" s="50" t="s">
        <v>29</v>
      </c>
      <c r="K44" s="50" t="s">
        <v>29</v>
      </c>
      <c r="L44" s="50" t="s">
        <v>29</v>
      </c>
      <c r="M44" s="152"/>
      <c r="N44" s="134"/>
      <c r="O44" s="57" t="s">
        <v>30</v>
      </c>
      <c r="P44" s="6" t="s">
        <v>29</v>
      </c>
      <c r="Q44" s="6" t="s">
        <v>29</v>
      </c>
      <c r="R44" s="6" t="s">
        <v>29</v>
      </c>
      <c r="S44" s="57" t="s">
        <v>29</v>
      </c>
      <c r="T44" s="57" t="s">
        <v>29</v>
      </c>
      <c r="U44" s="48" t="s">
        <v>29</v>
      </c>
    </row>
    <row r="45" spans="1:21" ht="112.5" customHeight="1" thickTop="1" thickBot="1" x14ac:dyDescent="0.4">
      <c r="A45" s="131"/>
      <c r="B45" s="142"/>
      <c r="C45" s="145"/>
      <c r="D45" s="148"/>
      <c r="E45" s="142"/>
      <c r="F45" s="10" t="s">
        <v>36</v>
      </c>
      <c r="G45" s="10" t="s">
        <v>31</v>
      </c>
      <c r="H45" s="10" t="s">
        <v>113</v>
      </c>
      <c r="I45" s="10" t="s">
        <v>109</v>
      </c>
      <c r="J45" s="55" t="s">
        <v>34</v>
      </c>
      <c r="K45" s="55" t="s">
        <v>62</v>
      </c>
      <c r="L45" s="55" t="s">
        <v>63</v>
      </c>
      <c r="M45" s="153"/>
      <c r="N45" s="135"/>
      <c r="O45" s="90" t="s">
        <v>252</v>
      </c>
      <c r="P45" s="10" t="s">
        <v>42</v>
      </c>
      <c r="Q45" s="10" t="s">
        <v>114</v>
      </c>
      <c r="R45" s="13">
        <v>44562</v>
      </c>
      <c r="S45" s="46" t="s">
        <v>115</v>
      </c>
      <c r="T45" s="46" t="s">
        <v>55</v>
      </c>
      <c r="U45" s="112" t="s">
        <v>31</v>
      </c>
    </row>
    <row r="46" spans="1:21" ht="198.6" customHeight="1" thickTop="1" x14ac:dyDescent="0.35">
      <c r="A46" s="131"/>
      <c r="B46" s="127">
        <v>10</v>
      </c>
      <c r="C46" s="136" t="s">
        <v>232</v>
      </c>
      <c r="D46" s="139" t="s">
        <v>185</v>
      </c>
      <c r="E46" s="133" t="s">
        <v>27</v>
      </c>
      <c r="F46" s="36" t="s">
        <v>120</v>
      </c>
      <c r="G46" s="31" t="s">
        <v>31</v>
      </c>
      <c r="H46" s="36" t="s">
        <v>121</v>
      </c>
      <c r="I46" s="36" t="s">
        <v>109</v>
      </c>
      <c r="J46" s="37" t="s">
        <v>34</v>
      </c>
      <c r="K46" s="37" t="s">
        <v>62</v>
      </c>
      <c r="L46" s="38" t="s">
        <v>63</v>
      </c>
      <c r="M46" s="36" t="s">
        <v>122</v>
      </c>
      <c r="N46" s="133" t="s">
        <v>257</v>
      </c>
      <c r="O46" s="81" t="s">
        <v>194</v>
      </c>
      <c r="P46" s="36" t="s">
        <v>123</v>
      </c>
      <c r="Q46" s="39" t="s">
        <v>124</v>
      </c>
      <c r="R46" s="39" t="s">
        <v>125</v>
      </c>
      <c r="S46" s="81" t="s">
        <v>115</v>
      </c>
      <c r="T46" s="92" t="s">
        <v>55</v>
      </c>
      <c r="U46" s="116" t="s">
        <v>27</v>
      </c>
    </row>
    <row r="47" spans="1:21" ht="56.25" x14ac:dyDescent="0.35">
      <c r="A47" s="131"/>
      <c r="B47" s="128"/>
      <c r="C47" s="134"/>
      <c r="D47" s="140"/>
      <c r="E47" s="134"/>
      <c r="F47" s="20" t="s">
        <v>126</v>
      </c>
      <c r="G47" s="20" t="s">
        <v>28</v>
      </c>
      <c r="H47" s="20" t="s">
        <v>29</v>
      </c>
      <c r="I47" s="20" t="s">
        <v>29</v>
      </c>
      <c r="J47" s="20" t="s">
        <v>29</v>
      </c>
      <c r="K47" s="20" t="s">
        <v>29</v>
      </c>
      <c r="L47" s="20" t="s">
        <v>29</v>
      </c>
      <c r="M47" s="20" t="s">
        <v>29</v>
      </c>
      <c r="N47" s="134"/>
      <c r="O47" s="57" t="s">
        <v>30</v>
      </c>
      <c r="P47" s="20" t="s">
        <v>29</v>
      </c>
      <c r="Q47" s="20" t="s">
        <v>29</v>
      </c>
      <c r="R47" s="20" t="s">
        <v>29</v>
      </c>
      <c r="S47" s="86" t="s">
        <v>29</v>
      </c>
      <c r="T47" s="86" t="s">
        <v>29</v>
      </c>
      <c r="U47" s="117" t="s">
        <v>29</v>
      </c>
    </row>
    <row r="48" spans="1:21" ht="93.75" x14ac:dyDescent="0.35">
      <c r="A48" s="131"/>
      <c r="B48" s="128"/>
      <c r="C48" s="134"/>
      <c r="D48" s="140"/>
      <c r="E48" s="134"/>
      <c r="F48" s="20" t="s">
        <v>127</v>
      </c>
      <c r="G48" s="24" t="s">
        <v>31</v>
      </c>
      <c r="H48" s="20" t="s">
        <v>121</v>
      </c>
      <c r="I48" s="20" t="s">
        <v>109</v>
      </c>
      <c r="J48" s="21" t="s">
        <v>34</v>
      </c>
      <c r="K48" s="21" t="s">
        <v>33</v>
      </c>
      <c r="L48" s="22" t="s">
        <v>63</v>
      </c>
      <c r="M48" s="20" t="s">
        <v>128</v>
      </c>
      <c r="N48" s="134"/>
      <c r="O48" s="86" t="s">
        <v>191</v>
      </c>
      <c r="P48" s="20" t="s">
        <v>129</v>
      </c>
      <c r="Q48" s="23" t="s">
        <v>124</v>
      </c>
      <c r="R48" s="23" t="s">
        <v>125</v>
      </c>
      <c r="S48" s="86" t="s">
        <v>205</v>
      </c>
      <c r="T48" s="93" t="s">
        <v>55</v>
      </c>
      <c r="U48" s="118" t="s">
        <v>27</v>
      </c>
    </row>
    <row r="49" spans="1:21" ht="37.5" x14ac:dyDescent="0.35">
      <c r="A49" s="131"/>
      <c r="B49" s="128"/>
      <c r="C49" s="134"/>
      <c r="D49" s="140"/>
      <c r="E49" s="134"/>
      <c r="F49" s="20" t="s">
        <v>130</v>
      </c>
      <c r="G49" s="20" t="s">
        <v>28</v>
      </c>
      <c r="H49" s="20" t="s">
        <v>29</v>
      </c>
      <c r="I49" s="20" t="s">
        <v>29</v>
      </c>
      <c r="J49" s="20" t="s">
        <v>29</v>
      </c>
      <c r="K49" s="20" t="s">
        <v>29</v>
      </c>
      <c r="L49" s="20" t="s">
        <v>29</v>
      </c>
      <c r="M49" s="20" t="s">
        <v>29</v>
      </c>
      <c r="N49" s="134"/>
      <c r="O49" s="57" t="s">
        <v>30</v>
      </c>
      <c r="P49" s="20" t="s">
        <v>29</v>
      </c>
      <c r="Q49" s="20" t="s">
        <v>29</v>
      </c>
      <c r="R49" s="20" t="s">
        <v>29</v>
      </c>
      <c r="S49" s="86" t="s">
        <v>29</v>
      </c>
      <c r="T49" s="86" t="s">
        <v>29</v>
      </c>
      <c r="U49" s="117" t="s">
        <v>29</v>
      </c>
    </row>
    <row r="50" spans="1:21" ht="37.5" x14ac:dyDescent="0.35">
      <c r="A50" s="131"/>
      <c r="B50" s="128"/>
      <c r="C50" s="134"/>
      <c r="D50" s="140"/>
      <c r="E50" s="134"/>
      <c r="F50" s="20" t="s">
        <v>131</v>
      </c>
      <c r="G50" s="20" t="s">
        <v>28</v>
      </c>
      <c r="H50" s="20" t="s">
        <v>29</v>
      </c>
      <c r="I50" s="20" t="s">
        <v>29</v>
      </c>
      <c r="J50" s="20" t="s">
        <v>29</v>
      </c>
      <c r="K50" s="20" t="s">
        <v>29</v>
      </c>
      <c r="L50" s="20" t="s">
        <v>29</v>
      </c>
      <c r="M50" s="20" t="s">
        <v>29</v>
      </c>
      <c r="N50" s="134"/>
      <c r="O50" s="57" t="s">
        <v>30</v>
      </c>
      <c r="P50" s="20" t="s">
        <v>29</v>
      </c>
      <c r="Q50" s="20" t="s">
        <v>29</v>
      </c>
      <c r="R50" s="20" t="s">
        <v>29</v>
      </c>
      <c r="S50" s="86" t="s">
        <v>29</v>
      </c>
      <c r="T50" s="86" t="s">
        <v>29</v>
      </c>
      <c r="U50" s="117" t="s">
        <v>29</v>
      </c>
    </row>
    <row r="51" spans="1:21" ht="150" x14ac:dyDescent="0.35">
      <c r="A51" s="131"/>
      <c r="B51" s="128"/>
      <c r="C51" s="134"/>
      <c r="D51" s="140"/>
      <c r="E51" s="134"/>
      <c r="F51" s="20" t="s">
        <v>132</v>
      </c>
      <c r="G51" s="20" t="s">
        <v>28</v>
      </c>
      <c r="H51" s="20" t="s">
        <v>121</v>
      </c>
      <c r="I51" s="20" t="s">
        <v>109</v>
      </c>
      <c r="J51" s="21" t="s">
        <v>34</v>
      </c>
      <c r="K51" s="21" t="s">
        <v>62</v>
      </c>
      <c r="L51" s="22" t="s">
        <v>63</v>
      </c>
      <c r="M51" s="20" t="s">
        <v>133</v>
      </c>
      <c r="N51" s="134"/>
      <c r="O51" s="86" t="s">
        <v>192</v>
      </c>
      <c r="P51" s="20" t="s">
        <v>123</v>
      </c>
      <c r="Q51" s="23" t="s">
        <v>124</v>
      </c>
      <c r="R51" s="23" t="s">
        <v>125</v>
      </c>
      <c r="S51" s="57" t="s">
        <v>115</v>
      </c>
      <c r="T51" s="62" t="s">
        <v>55</v>
      </c>
      <c r="U51" s="118" t="s">
        <v>27</v>
      </c>
    </row>
    <row r="52" spans="1:21" ht="93.75" x14ac:dyDescent="0.35">
      <c r="A52" s="131"/>
      <c r="B52" s="128"/>
      <c r="C52" s="134"/>
      <c r="D52" s="140"/>
      <c r="E52" s="134"/>
      <c r="F52" s="20" t="s">
        <v>134</v>
      </c>
      <c r="G52" s="20" t="s">
        <v>28</v>
      </c>
      <c r="H52" s="20" t="s">
        <v>121</v>
      </c>
      <c r="I52" s="20" t="s">
        <v>109</v>
      </c>
      <c r="J52" s="21" t="s">
        <v>34</v>
      </c>
      <c r="K52" s="21" t="s">
        <v>62</v>
      </c>
      <c r="L52" s="22" t="s">
        <v>63</v>
      </c>
      <c r="M52" s="20" t="s">
        <v>135</v>
      </c>
      <c r="N52" s="134"/>
      <c r="O52" s="86" t="s">
        <v>193</v>
      </c>
      <c r="P52" s="20" t="s">
        <v>129</v>
      </c>
      <c r="Q52" s="23" t="s">
        <v>124</v>
      </c>
      <c r="R52" s="23" t="s">
        <v>125</v>
      </c>
      <c r="S52" s="57" t="s">
        <v>205</v>
      </c>
      <c r="T52" s="62" t="s">
        <v>55</v>
      </c>
      <c r="U52" s="118" t="s">
        <v>27</v>
      </c>
    </row>
    <row r="53" spans="1:21" ht="168.75" x14ac:dyDescent="0.35">
      <c r="A53" s="131"/>
      <c r="B53" s="128"/>
      <c r="C53" s="134"/>
      <c r="D53" s="140"/>
      <c r="E53" s="134"/>
      <c r="F53" s="20" t="s">
        <v>136</v>
      </c>
      <c r="G53" s="20" t="s">
        <v>28</v>
      </c>
      <c r="H53" s="20" t="s">
        <v>121</v>
      </c>
      <c r="I53" s="20" t="s">
        <v>109</v>
      </c>
      <c r="J53" s="21" t="s">
        <v>34</v>
      </c>
      <c r="K53" s="21" t="s">
        <v>62</v>
      </c>
      <c r="L53" s="22" t="s">
        <v>63</v>
      </c>
      <c r="M53" s="20" t="s">
        <v>137</v>
      </c>
      <c r="N53" s="134"/>
      <c r="O53" s="86" t="s">
        <v>194</v>
      </c>
      <c r="P53" s="20" t="s">
        <v>123</v>
      </c>
      <c r="Q53" s="23" t="s">
        <v>124</v>
      </c>
      <c r="R53" s="23" t="s">
        <v>125</v>
      </c>
      <c r="S53" s="57" t="s">
        <v>115</v>
      </c>
      <c r="T53" s="62" t="s">
        <v>55</v>
      </c>
      <c r="U53" s="118" t="s">
        <v>27</v>
      </c>
    </row>
    <row r="54" spans="1:21" ht="93.75" x14ac:dyDescent="0.35">
      <c r="A54" s="131"/>
      <c r="B54" s="128"/>
      <c r="C54" s="134"/>
      <c r="D54" s="140"/>
      <c r="E54" s="134"/>
      <c r="F54" s="20" t="s">
        <v>138</v>
      </c>
      <c r="G54" s="20" t="s">
        <v>31</v>
      </c>
      <c r="H54" s="20" t="s">
        <v>139</v>
      </c>
      <c r="I54" s="20" t="s">
        <v>109</v>
      </c>
      <c r="J54" s="21" t="s">
        <v>34</v>
      </c>
      <c r="K54" s="21" t="s">
        <v>62</v>
      </c>
      <c r="L54" s="22" t="s">
        <v>63</v>
      </c>
      <c r="M54" s="20" t="s">
        <v>140</v>
      </c>
      <c r="N54" s="134"/>
      <c r="O54" s="86" t="s">
        <v>196</v>
      </c>
      <c r="P54" s="20" t="s">
        <v>123</v>
      </c>
      <c r="Q54" s="23" t="s">
        <v>124</v>
      </c>
      <c r="R54" s="23" t="s">
        <v>125</v>
      </c>
      <c r="S54" s="57" t="s">
        <v>205</v>
      </c>
      <c r="T54" s="62" t="s">
        <v>55</v>
      </c>
      <c r="U54" s="118" t="s">
        <v>27</v>
      </c>
    </row>
    <row r="55" spans="1:21" ht="118.9" customHeight="1" x14ac:dyDescent="0.35">
      <c r="A55" s="131"/>
      <c r="B55" s="128"/>
      <c r="C55" s="134"/>
      <c r="D55" s="140"/>
      <c r="E55" s="134"/>
      <c r="F55" s="86" t="s">
        <v>141</v>
      </c>
      <c r="G55" s="86" t="s">
        <v>28</v>
      </c>
      <c r="H55" s="86" t="s">
        <v>234</v>
      </c>
      <c r="I55" s="86" t="s">
        <v>109</v>
      </c>
      <c r="J55" s="100" t="s">
        <v>34</v>
      </c>
      <c r="K55" s="100" t="s">
        <v>62</v>
      </c>
      <c r="L55" s="101" t="s">
        <v>63</v>
      </c>
      <c r="M55" s="86" t="s">
        <v>140</v>
      </c>
      <c r="N55" s="134"/>
      <c r="O55" s="86" t="s">
        <v>235</v>
      </c>
      <c r="P55" s="86" t="s">
        <v>123</v>
      </c>
      <c r="Q55" s="102" t="s">
        <v>236</v>
      </c>
      <c r="R55" s="103" t="s">
        <v>237</v>
      </c>
      <c r="S55" s="82" t="s">
        <v>115</v>
      </c>
      <c r="T55" s="94" t="s">
        <v>55</v>
      </c>
      <c r="U55" s="94" t="s">
        <v>27</v>
      </c>
    </row>
    <row r="56" spans="1:21" ht="93.75" x14ac:dyDescent="0.35">
      <c r="A56" s="131"/>
      <c r="B56" s="128"/>
      <c r="C56" s="134"/>
      <c r="D56" s="140"/>
      <c r="E56" s="134"/>
      <c r="F56" s="20" t="s">
        <v>142</v>
      </c>
      <c r="G56" s="20" t="s">
        <v>31</v>
      </c>
      <c r="H56" s="20" t="s">
        <v>139</v>
      </c>
      <c r="I56" s="20" t="s">
        <v>109</v>
      </c>
      <c r="J56" s="21" t="s">
        <v>34</v>
      </c>
      <c r="K56" s="21" t="s">
        <v>62</v>
      </c>
      <c r="L56" s="22" t="s">
        <v>63</v>
      </c>
      <c r="M56" s="20" t="s">
        <v>140</v>
      </c>
      <c r="N56" s="134"/>
      <c r="O56" s="86" t="s">
        <v>195</v>
      </c>
      <c r="P56" s="20" t="s">
        <v>123</v>
      </c>
      <c r="Q56" s="23" t="s">
        <v>124</v>
      </c>
      <c r="R56" s="23" t="s">
        <v>125</v>
      </c>
      <c r="S56" s="57" t="s">
        <v>205</v>
      </c>
      <c r="T56" s="62" t="s">
        <v>55</v>
      </c>
      <c r="U56" s="118" t="s">
        <v>27</v>
      </c>
    </row>
    <row r="57" spans="1:21" x14ac:dyDescent="0.35">
      <c r="A57" s="131"/>
      <c r="B57" s="128"/>
      <c r="C57" s="134"/>
      <c r="D57" s="140"/>
      <c r="E57" s="134"/>
      <c r="F57" s="20" t="s">
        <v>143</v>
      </c>
      <c r="G57" s="20" t="s">
        <v>31</v>
      </c>
      <c r="H57" s="20" t="s">
        <v>29</v>
      </c>
      <c r="I57" s="20" t="s">
        <v>29</v>
      </c>
      <c r="J57" s="20" t="s">
        <v>29</v>
      </c>
      <c r="K57" s="20" t="s">
        <v>29</v>
      </c>
      <c r="L57" s="20" t="s">
        <v>29</v>
      </c>
      <c r="M57" s="20" t="s">
        <v>29</v>
      </c>
      <c r="N57" s="134"/>
      <c r="O57" s="57" t="s">
        <v>30</v>
      </c>
      <c r="P57" s="20" t="s">
        <v>29</v>
      </c>
      <c r="Q57" s="20" t="s">
        <v>29</v>
      </c>
      <c r="R57" s="20" t="s">
        <v>29</v>
      </c>
      <c r="S57" s="86" t="s">
        <v>29</v>
      </c>
      <c r="T57" s="86" t="s">
        <v>29</v>
      </c>
      <c r="U57" s="117" t="s">
        <v>29</v>
      </c>
    </row>
    <row r="58" spans="1:21" ht="169.5" thickBot="1" x14ac:dyDescent="0.4">
      <c r="A58" s="131"/>
      <c r="B58" s="129"/>
      <c r="C58" s="135"/>
      <c r="D58" s="140"/>
      <c r="E58" s="135"/>
      <c r="F58" s="40" t="s">
        <v>144</v>
      </c>
      <c r="G58" s="40" t="s">
        <v>28</v>
      </c>
      <c r="H58" s="40" t="s">
        <v>121</v>
      </c>
      <c r="I58" s="40" t="s">
        <v>109</v>
      </c>
      <c r="J58" s="41" t="s">
        <v>34</v>
      </c>
      <c r="K58" s="41" t="s">
        <v>62</v>
      </c>
      <c r="L58" s="42" t="s">
        <v>63</v>
      </c>
      <c r="M58" s="40" t="s">
        <v>145</v>
      </c>
      <c r="N58" s="135"/>
      <c r="O58" s="87" t="s">
        <v>197</v>
      </c>
      <c r="P58" s="40" t="s">
        <v>123</v>
      </c>
      <c r="Q58" s="43" t="s">
        <v>124</v>
      </c>
      <c r="R58" s="43" t="s">
        <v>125</v>
      </c>
      <c r="S58" s="87" t="s">
        <v>115</v>
      </c>
      <c r="T58" s="95" t="s">
        <v>55</v>
      </c>
      <c r="U58" s="119" t="s">
        <v>27</v>
      </c>
    </row>
    <row r="59" spans="1:21" ht="169.5" thickTop="1" x14ac:dyDescent="0.35">
      <c r="A59" s="131"/>
      <c r="B59" s="127">
        <v>11</v>
      </c>
      <c r="C59" s="136" t="s">
        <v>233</v>
      </c>
      <c r="D59" s="140"/>
      <c r="E59" s="133" t="s">
        <v>27</v>
      </c>
      <c r="F59" s="36" t="s">
        <v>146</v>
      </c>
      <c r="G59" s="36" t="s">
        <v>31</v>
      </c>
      <c r="H59" s="36" t="s">
        <v>121</v>
      </c>
      <c r="I59" s="36" t="s">
        <v>109</v>
      </c>
      <c r="J59" s="37" t="s">
        <v>34</v>
      </c>
      <c r="K59" s="37" t="s">
        <v>62</v>
      </c>
      <c r="L59" s="38" t="s">
        <v>63</v>
      </c>
      <c r="M59" s="36" t="s">
        <v>147</v>
      </c>
      <c r="N59" s="133" t="s">
        <v>257</v>
      </c>
      <c r="O59" s="86" t="s">
        <v>194</v>
      </c>
      <c r="P59" s="36" t="s">
        <v>123</v>
      </c>
      <c r="Q59" s="39" t="s">
        <v>124</v>
      </c>
      <c r="R59" s="39" t="s">
        <v>125</v>
      </c>
      <c r="S59" s="81" t="s">
        <v>115</v>
      </c>
      <c r="T59" s="92" t="s">
        <v>55</v>
      </c>
      <c r="U59" s="116" t="s">
        <v>27</v>
      </c>
    </row>
    <row r="60" spans="1:21" ht="56.25" x14ac:dyDescent="0.35">
      <c r="A60" s="131"/>
      <c r="B60" s="128"/>
      <c r="C60" s="137"/>
      <c r="D60" s="140"/>
      <c r="E60" s="134"/>
      <c r="F60" s="20" t="s">
        <v>126</v>
      </c>
      <c r="G60" s="20" t="s">
        <v>28</v>
      </c>
      <c r="H60" s="20" t="s">
        <v>29</v>
      </c>
      <c r="I60" s="20" t="s">
        <v>29</v>
      </c>
      <c r="J60" s="20" t="s">
        <v>29</v>
      </c>
      <c r="K60" s="20" t="s">
        <v>29</v>
      </c>
      <c r="L60" s="20" t="s">
        <v>29</v>
      </c>
      <c r="M60" s="20" t="s">
        <v>29</v>
      </c>
      <c r="N60" s="134"/>
      <c r="O60" s="57" t="s">
        <v>30</v>
      </c>
      <c r="P60" s="20" t="s">
        <v>29</v>
      </c>
      <c r="Q60" s="20" t="s">
        <v>29</v>
      </c>
      <c r="R60" s="20" t="s">
        <v>29</v>
      </c>
      <c r="S60" s="86" t="s">
        <v>29</v>
      </c>
      <c r="T60" s="86" t="s">
        <v>29</v>
      </c>
      <c r="U60" s="117" t="s">
        <v>29</v>
      </c>
    </row>
    <row r="61" spans="1:21" ht="93.75" x14ac:dyDescent="0.35">
      <c r="A61" s="131"/>
      <c r="B61" s="128"/>
      <c r="C61" s="137"/>
      <c r="D61" s="140"/>
      <c r="E61" s="134"/>
      <c r="F61" s="20" t="s">
        <v>127</v>
      </c>
      <c r="G61" s="20" t="s">
        <v>31</v>
      </c>
      <c r="H61" s="20" t="s">
        <v>121</v>
      </c>
      <c r="I61" s="20" t="s">
        <v>109</v>
      </c>
      <c r="J61" s="21" t="s">
        <v>34</v>
      </c>
      <c r="K61" s="21" t="s">
        <v>33</v>
      </c>
      <c r="L61" s="22" t="s">
        <v>63</v>
      </c>
      <c r="M61" s="20" t="s">
        <v>148</v>
      </c>
      <c r="N61" s="134"/>
      <c r="O61" s="86" t="s">
        <v>191</v>
      </c>
      <c r="P61" s="20" t="s">
        <v>129</v>
      </c>
      <c r="Q61" s="23" t="s">
        <v>124</v>
      </c>
      <c r="R61" s="23" t="s">
        <v>125</v>
      </c>
      <c r="S61" s="86" t="s">
        <v>205</v>
      </c>
      <c r="T61" s="93" t="s">
        <v>55</v>
      </c>
      <c r="U61" s="118" t="s">
        <v>27</v>
      </c>
    </row>
    <row r="62" spans="1:21" ht="37.5" x14ac:dyDescent="0.35">
      <c r="A62" s="131"/>
      <c r="B62" s="128"/>
      <c r="C62" s="137"/>
      <c r="D62" s="140"/>
      <c r="E62" s="134"/>
      <c r="F62" s="20" t="s">
        <v>130</v>
      </c>
      <c r="G62" s="20" t="s">
        <v>28</v>
      </c>
      <c r="H62" s="20" t="s">
        <v>29</v>
      </c>
      <c r="I62" s="20" t="s">
        <v>29</v>
      </c>
      <c r="J62" s="20" t="s">
        <v>29</v>
      </c>
      <c r="K62" s="20" t="s">
        <v>29</v>
      </c>
      <c r="L62" s="20" t="s">
        <v>29</v>
      </c>
      <c r="M62" s="20" t="s">
        <v>29</v>
      </c>
      <c r="N62" s="134"/>
      <c r="O62" s="57" t="s">
        <v>30</v>
      </c>
      <c r="P62" s="20" t="s">
        <v>29</v>
      </c>
      <c r="Q62" s="20" t="s">
        <v>29</v>
      </c>
      <c r="R62" s="20" t="s">
        <v>29</v>
      </c>
      <c r="S62" s="86" t="s">
        <v>29</v>
      </c>
      <c r="T62" s="86" t="s">
        <v>29</v>
      </c>
      <c r="U62" s="117" t="s">
        <v>29</v>
      </c>
    </row>
    <row r="63" spans="1:21" ht="37.5" x14ac:dyDescent="0.35">
      <c r="A63" s="131"/>
      <c r="B63" s="128"/>
      <c r="C63" s="137"/>
      <c r="D63" s="140"/>
      <c r="E63" s="134"/>
      <c r="F63" s="20" t="s">
        <v>149</v>
      </c>
      <c r="G63" s="20" t="s">
        <v>28</v>
      </c>
      <c r="H63" s="20" t="s">
        <v>29</v>
      </c>
      <c r="I63" s="20" t="s">
        <v>29</v>
      </c>
      <c r="J63" s="20" t="s">
        <v>29</v>
      </c>
      <c r="K63" s="20" t="s">
        <v>29</v>
      </c>
      <c r="L63" s="20" t="s">
        <v>29</v>
      </c>
      <c r="M63" s="20" t="s">
        <v>29</v>
      </c>
      <c r="N63" s="134"/>
      <c r="O63" s="57" t="s">
        <v>30</v>
      </c>
      <c r="P63" s="20" t="s">
        <v>29</v>
      </c>
      <c r="Q63" s="20" t="s">
        <v>29</v>
      </c>
      <c r="R63" s="20" t="s">
        <v>29</v>
      </c>
      <c r="S63" s="86" t="s">
        <v>29</v>
      </c>
      <c r="T63" s="86" t="s">
        <v>29</v>
      </c>
      <c r="U63" s="117" t="s">
        <v>29</v>
      </c>
    </row>
    <row r="64" spans="1:21" ht="168.75" x14ac:dyDescent="0.35">
      <c r="A64" s="131"/>
      <c r="B64" s="128"/>
      <c r="C64" s="137"/>
      <c r="D64" s="140"/>
      <c r="E64" s="134"/>
      <c r="F64" s="20" t="s">
        <v>132</v>
      </c>
      <c r="G64" s="20" t="s">
        <v>28</v>
      </c>
      <c r="H64" s="20" t="s">
        <v>121</v>
      </c>
      <c r="I64" s="20" t="s">
        <v>109</v>
      </c>
      <c r="J64" s="21" t="s">
        <v>34</v>
      </c>
      <c r="K64" s="21" t="s">
        <v>62</v>
      </c>
      <c r="L64" s="22" t="s">
        <v>63</v>
      </c>
      <c r="M64" s="20" t="s">
        <v>150</v>
      </c>
      <c r="N64" s="134"/>
      <c r="O64" s="86" t="s">
        <v>198</v>
      </c>
      <c r="P64" s="20" t="s">
        <v>123</v>
      </c>
      <c r="Q64" s="23" t="s">
        <v>124</v>
      </c>
      <c r="R64" s="23" t="s">
        <v>125</v>
      </c>
      <c r="S64" s="82" t="s">
        <v>115</v>
      </c>
      <c r="T64" s="96" t="s">
        <v>55</v>
      </c>
      <c r="U64" s="118" t="s">
        <v>27</v>
      </c>
    </row>
    <row r="65" spans="1:21" ht="93.75" x14ac:dyDescent="0.35">
      <c r="A65" s="131"/>
      <c r="B65" s="128"/>
      <c r="C65" s="137"/>
      <c r="D65" s="140"/>
      <c r="E65" s="134"/>
      <c r="F65" s="20" t="s">
        <v>134</v>
      </c>
      <c r="G65" s="20" t="s">
        <v>28</v>
      </c>
      <c r="H65" s="20" t="s">
        <v>121</v>
      </c>
      <c r="I65" s="20" t="s">
        <v>109</v>
      </c>
      <c r="J65" s="21" t="s">
        <v>34</v>
      </c>
      <c r="K65" s="21" t="s">
        <v>62</v>
      </c>
      <c r="L65" s="22" t="s">
        <v>63</v>
      </c>
      <c r="M65" s="20" t="s">
        <v>135</v>
      </c>
      <c r="N65" s="134"/>
      <c r="O65" s="86" t="s">
        <v>193</v>
      </c>
      <c r="P65" s="20" t="s">
        <v>129</v>
      </c>
      <c r="Q65" s="23" t="s">
        <v>124</v>
      </c>
      <c r="R65" s="23" t="s">
        <v>125</v>
      </c>
      <c r="S65" s="82" t="s">
        <v>205</v>
      </c>
      <c r="T65" s="96" t="s">
        <v>55</v>
      </c>
      <c r="U65" s="118" t="s">
        <v>27</v>
      </c>
    </row>
    <row r="66" spans="1:21" ht="168.75" x14ac:dyDescent="0.35">
      <c r="A66" s="131"/>
      <c r="B66" s="128"/>
      <c r="C66" s="137"/>
      <c r="D66" s="140"/>
      <c r="E66" s="134"/>
      <c r="F66" s="20" t="s">
        <v>136</v>
      </c>
      <c r="G66" s="20" t="s">
        <v>28</v>
      </c>
      <c r="H66" s="20" t="s">
        <v>121</v>
      </c>
      <c r="I66" s="20" t="s">
        <v>109</v>
      </c>
      <c r="J66" s="21" t="s">
        <v>34</v>
      </c>
      <c r="K66" s="21" t="s">
        <v>62</v>
      </c>
      <c r="L66" s="22" t="s">
        <v>63</v>
      </c>
      <c r="M66" s="20" t="s">
        <v>137</v>
      </c>
      <c r="N66" s="134"/>
      <c r="O66" s="86" t="s">
        <v>194</v>
      </c>
      <c r="P66" s="20" t="s">
        <v>123</v>
      </c>
      <c r="Q66" s="23" t="s">
        <v>124</v>
      </c>
      <c r="R66" s="23" t="s">
        <v>125</v>
      </c>
      <c r="S66" s="82" t="s">
        <v>115</v>
      </c>
      <c r="T66" s="96" t="s">
        <v>55</v>
      </c>
      <c r="U66" s="118" t="s">
        <v>27</v>
      </c>
    </row>
    <row r="67" spans="1:21" ht="93.75" x14ac:dyDescent="0.35">
      <c r="A67" s="131"/>
      <c r="B67" s="128"/>
      <c r="C67" s="137"/>
      <c r="D67" s="140"/>
      <c r="E67" s="134"/>
      <c r="F67" s="20" t="s">
        <v>138</v>
      </c>
      <c r="G67" s="20" t="s">
        <v>31</v>
      </c>
      <c r="H67" s="20" t="s">
        <v>139</v>
      </c>
      <c r="I67" s="20" t="s">
        <v>109</v>
      </c>
      <c r="J67" s="21" t="s">
        <v>34</v>
      </c>
      <c r="K67" s="21" t="s">
        <v>62</v>
      </c>
      <c r="L67" s="22" t="s">
        <v>63</v>
      </c>
      <c r="M67" s="20" t="s">
        <v>140</v>
      </c>
      <c r="N67" s="134"/>
      <c r="O67" s="86" t="s">
        <v>196</v>
      </c>
      <c r="P67" s="20" t="s">
        <v>123</v>
      </c>
      <c r="Q67" s="23" t="s">
        <v>124</v>
      </c>
      <c r="R67" s="23" t="s">
        <v>125</v>
      </c>
      <c r="S67" s="82" t="s">
        <v>205</v>
      </c>
      <c r="T67" s="96" t="s">
        <v>55</v>
      </c>
      <c r="U67" s="118" t="s">
        <v>27</v>
      </c>
    </row>
    <row r="68" spans="1:21" ht="138" customHeight="1" x14ac:dyDescent="0.35">
      <c r="A68" s="131"/>
      <c r="B68" s="128"/>
      <c r="C68" s="137"/>
      <c r="D68" s="140"/>
      <c r="E68" s="134"/>
      <c r="F68" s="86" t="s">
        <v>141</v>
      </c>
      <c r="G68" s="86" t="s">
        <v>28</v>
      </c>
      <c r="H68" s="86" t="s">
        <v>234</v>
      </c>
      <c r="I68" s="86" t="s">
        <v>109</v>
      </c>
      <c r="J68" s="100" t="s">
        <v>34</v>
      </c>
      <c r="K68" s="100" t="s">
        <v>62</v>
      </c>
      <c r="L68" s="101" t="s">
        <v>63</v>
      </c>
      <c r="M68" s="86" t="s">
        <v>140</v>
      </c>
      <c r="N68" s="134"/>
      <c r="O68" s="86" t="s">
        <v>235</v>
      </c>
      <c r="P68" s="86" t="s">
        <v>123</v>
      </c>
      <c r="Q68" s="102" t="s">
        <v>236</v>
      </c>
      <c r="R68" s="103" t="s">
        <v>237</v>
      </c>
      <c r="S68" s="82" t="s">
        <v>115</v>
      </c>
      <c r="T68" s="94" t="s">
        <v>55</v>
      </c>
      <c r="U68" s="94" t="s">
        <v>27</v>
      </c>
    </row>
    <row r="69" spans="1:21" ht="93.75" x14ac:dyDescent="0.35">
      <c r="A69" s="131"/>
      <c r="B69" s="128"/>
      <c r="C69" s="137"/>
      <c r="D69" s="140"/>
      <c r="E69" s="134"/>
      <c r="F69" s="20" t="s">
        <v>142</v>
      </c>
      <c r="G69" s="20" t="s">
        <v>31</v>
      </c>
      <c r="H69" s="20" t="s">
        <v>139</v>
      </c>
      <c r="I69" s="20" t="s">
        <v>109</v>
      </c>
      <c r="J69" s="21" t="s">
        <v>34</v>
      </c>
      <c r="K69" s="21" t="s">
        <v>62</v>
      </c>
      <c r="L69" s="22" t="s">
        <v>63</v>
      </c>
      <c r="M69" s="20" t="s">
        <v>140</v>
      </c>
      <c r="N69" s="134"/>
      <c r="O69" s="86" t="s">
        <v>195</v>
      </c>
      <c r="P69" s="20" t="s">
        <v>123</v>
      </c>
      <c r="Q69" s="23" t="s">
        <v>124</v>
      </c>
      <c r="R69" s="23" t="s">
        <v>125</v>
      </c>
      <c r="S69" s="82" t="s">
        <v>205</v>
      </c>
      <c r="T69" s="96" t="s">
        <v>55</v>
      </c>
      <c r="U69" s="118" t="s">
        <v>27</v>
      </c>
    </row>
    <row r="70" spans="1:21" ht="20.45" customHeight="1" x14ac:dyDescent="0.35">
      <c r="A70" s="131"/>
      <c r="B70" s="128"/>
      <c r="C70" s="137"/>
      <c r="D70" s="140"/>
      <c r="E70" s="134"/>
      <c r="F70" s="20" t="s">
        <v>143</v>
      </c>
      <c r="G70" s="20" t="s">
        <v>31</v>
      </c>
      <c r="H70" s="20" t="s">
        <v>29</v>
      </c>
      <c r="I70" s="20" t="s">
        <v>29</v>
      </c>
      <c r="J70" s="20" t="s">
        <v>29</v>
      </c>
      <c r="K70" s="20" t="s">
        <v>29</v>
      </c>
      <c r="L70" s="20" t="s">
        <v>29</v>
      </c>
      <c r="M70" s="20" t="s">
        <v>29</v>
      </c>
      <c r="N70" s="134"/>
      <c r="O70" s="57"/>
      <c r="P70" s="20" t="s">
        <v>29</v>
      </c>
      <c r="Q70" s="20" t="s">
        <v>29</v>
      </c>
      <c r="R70" s="20" t="s">
        <v>29</v>
      </c>
      <c r="S70" s="86"/>
      <c r="T70" s="86"/>
      <c r="U70" s="117" t="s">
        <v>29</v>
      </c>
    </row>
    <row r="71" spans="1:21" ht="169.5" thickBot="1" x14ac:dyDescent="0.4">
      <c r="A71" s="131"/>
      <c r="B71" s="129"/>
      <c r="C71" s="138"/>
      <c r="D71" s="140"/>
      <c r="E71" s="135"/>
      <c r="F71" s="40" t="s">
        <v>144</v>
      </c>
      <c r="G71" s="40" t="s">
        <v>28</v>
      </c>
      <c r="H71" s="40" t="s">
        <v>121</v>
      </c>
      <c r="I71" s="40" t="s">
        <v>109</v>
      </c>
      <c r="J71" s="41" t="s">
        <v>34</v>
      </c>
      <c r="K71" s="41" t="s">
        <v>62</v>
      </c>
      <c r="L71" s="42" t="s">
        <v>63</v>
      </c>
      <c r="M71" s="40" t="s">
        <v>145</v>
      </c>
      <c r="N71" s="135"/>
      <c r="O71" s="87" t="s">
        <v>197</v>
      </c>
      <c r="P71" s="40" t="s">
        <v>123</v>
      </c>
      <c r="Q71" s="43" t="s">
        <v>124</v>
      </c>
      <c r="R71" s="43" t="s">
        <v>125</v>
      </c>
      <c r="S71" s="82" t="s">
        <v>115</v>
      </c>
      <c r="T71" s="97" t="s">
        <v>55</v>
      </c>
      <c r="U71" s="119" t="s">
        <v>27</v>
      </c>
    </row>
    <row r="72" spans="1:21" ht="188.25" thickTop="1" x14ac:dyDescent="0.35">
      <c r="A72" s="131"/>
      <c r="B72" s="127">
        <v>12</v>
      </c>
      <c r="C72" s="133" t="s">
        <v>239</v>
      </c>
      <c r="D72" s="140"/>
      <c r="E72" s="133" t="s">
        <v>27</v>
      </c>
      <c r="F72" s="36" t="s">
        <v>151</v>
      </c>
      <c r="G72" s="36" t="s">
        <v>31</v>
      </c>
      <c r="H72" s="36" t="s">
        <v>121</v>
      </c>
      <c r="I72" s="36" t="s">
        <v>109</v>
      </c>
      <c r="J72" s="37" t="s">
        <v>34</v>
      </c>
      <c r="K72" s="37" t="s">
        <v>62</v>
      </c>
      <c r="L72" s="38" t="s">
        <v>63</v>
      </c>
      <c r="M72" s="36" t="s">
        <v>152</v>
      </c>
      <c r="N72" s="133" t="s">
        <v>257</v>
      </c>
      <c r="O72" s="86" t="s">
        <v>199</v>
      </c>
      <c r="P72" s="36" t="s">
        <v>123</v>
      </c>
      <c r="Q72" s="39" t="s">
        <v>124</v>
      </c>
      <c r="R72" s="39" t="s">
        <v>125</v>
      </c>
      <c r="S72" s="81" t="s">
        <v>115</v>
      </c>
      <c r="T72" s="92" t="s">
        <v>55</v>
      </c>
      <c r="U72" s="116" t="s">
        <v>27</v>
      </c>
    </row>
    <row r="73" spans="1:21" ht="56.25" x14ac:dyDescent="0.35">
      <c r="A73" s="131"/>
      <c r="B73" s="128"/>
      <c r="C73" s="134"/>
      <c r="D73" s="140"/>
      <c r="E73" s="134"/>
      <c r="F73" s="20" t="s">
        <v>153</v>
      </c>
      <c r="G73" s="20" t="s">
        <v>28</v>
      </c>
      <c r="H73" s="20" t="s">
        <v>29</v>
      </c>
      <c r="I73" s="20" t="s">
        <v>29</v>
      </c>
      <c r="J73" s="20" t="s">
        <v>29</v>
      </c>
      <c r="K73" s="20" t="s">
        <v>29</v>
      </c>
      <c r="L73" s="20" t="s">
        <v>29</v>
      </c>
      <c r="M73" s="20" t="s">
        <v>29</v>
      </c>
      <c r="N73" s="134"/>
      <c r="O73" s="57" t="s">
        <v>30</v>
      </c>
      <c r="P73" s="20" t="s">
        <v>29</v>
      </c>
      <c r="Q73" s="20" t="s">
        <v>29</v>
      </c>
      <c r="R73" s="20" t="s">
        <v>29</v>
      </c>
      <c r="S73" s="86" t="s">
        <v>29</v>
      </c>
      <c r="T73" s="86" t="s">
        <v>29</v>
      </c>
      <c r="U73" s="117" t="s">
        <v>29</v>
      </c>
    </row>
    <row r="74" spans="1:21" ht="93.75" x14ac:dyDescent="0.35">
      <c r="A74" s="131"/>
      <c r="B74" s="128"/>
      <c r="C74" s="134"/>
      <c r="D74" s="140"/>
      <c r="E74" s="134"/>
      <c r="F74" s="20" t="s">
        <v>127</v>
      </c>
      <c r="G74" s="20" t="s">
        <v>31</v>
      </c>
      <c r="H74" s="20" t="s">
        <v>121</v>
      </c>
      <c r="I74" s="20" t="s">
        <v>109</v>
      </c>
      <c r="J74" s="21" t="s">
        <v>34</v>
      </c>
      <c r="K74" s="21" t="s">
        <v>33</v>
      </c>
      <c r="L74" s="22" t="s">
        <v>63</v>
      </c>
      <c r="M74" s="20" t="s">
        <v>128</v>
      </c>
      <c r="N74" s="134"/>
      <c r="O74" s="86" t="s">
        <v>191</v>
      </c>
      <c r="P74" s="20" t="s">
        <v>171</v>
      </c>
      <c r="Q74" s="23" t="s">
        <v>124</v>
      </c>
      <c r="R74" s="23" t="s">
        <v>125</v>
      </c>
      <c r="S74" s="86" t="s">
        <v>205</v>
      </c>
      <c r="T74" s="93" t="s">
        <v>55</v>
      </c>
      <c r="U74" s="118" t="s">
        <v>27</v>
      </c>
    </row>
    <row r="75" spans="1:21" ht="37.5" x14ac:dyDescent="0.35">
      <c r="A75" s="131"/>
      <c r="B75" s="128"/>
      <c r="C75" s="134"/>
      <c r="D75" s="140"/>
      <c r="E75" s="134"/>
      <c r="F75" s="20" t="s">
        <v>130</v>
      </c>
      <c r="G75" s="20" t="s">
        <v>28</v>
      </c>
      <c r="H75" s="20" t="s">
        <v>29</v>
      </c>
      <c r="I75" s="20" t="s">
        <v>29</v>
      </c>
      <c r="J75" s="20" t="s">
        <v>29</v>
      </c>
      <c r="K75" s="20" t="s">
        <v>29</v>
      </c>
      <c r="L75" s="20" t="s">
        <v>29</v>
      </c>
      <c r="M75" s="20" t="s">
        <v>29</v>
      </c>
      <c r="N75" s="134"/>
      <c r="O75" s="57" t="s">
        <v>30</v>
      </c>
      <c r="P75" s="20" t="s">
        <v>29</v>
      </c>
      <c r="Q75" s="20" t="s">
        <v>29</v>
      </c>
      <c r="R75" s="20" t="s">
        <v>29</v>
      </c>
      <c r="S75" s="86" t="s">
        <v>29</v>
      </c>
      <c r="T75" s="86" t="s">
        <v>29</v>
      </c>
      <c r="U75" s="117" t="s">
        <v>29</v>
      </c>
    </row>
    <row r="76" spans="1:21" ht="37.5" x14ac:dyDescent="0.35">
      <c r="A76" s="131"/>
      <c r="B76" s="128"/>
      <c r="C76" s="134"/>
      <c r="D76" s="140"/>
      <c r="E76" s="134"/>
      <c r="F76" s="20" t="s">
        <v>149</v>
      </c>
      <c r="G76" s="20" t="s">
        <v>28</v>
      </c>
      <c r="H76" s="20" t="s">
        <v>29</v>
      </c>
      <c r="I76" s="20" t="s">
        <v>29</v>
      </c>
      <c r="J76" s="20" t="s">
        <v>29</v>
      </c>
      <c r="K76" s="20" t="s">
        <v>29</v>
      </c>
      <c r="L76" s="20" t="s">
        <v>29</v>
      </c>
      <c r="M76" s="20" t="s">
        <v>29</v>
      </c>
      <c r="N76" s="134"/>
      <c r="O76" s="57" t="s">
        <v>30</v>
      </c>
      <c r="P76" s="20" t="s">
        <v>29</v>
      </c>
      <c r="Q76" s="20" t="s">
        <v>29</v>
      </c>
      <c r="R76" s="20" t="s">
        <v>29</v>
      </c>
      <c r="S76" s="86" t="s">
        <v>29</v>
      </c>
      <c r="T76" s="86" t="s">
        <v>29</v>
      </c>
      <c r="U76" s="117" t="s">
        <v>29</v>
      </c>
    </row>
    <row r="77" spans="1:21" ht="168.75" x14ac:dyDescent="0.35">
      <c r="A77" s="131"/>
      <c r="B77" s="128"/>
      <c r="C77" s="134"/>
      <c r="D77" s="140"/>
      <c r="E77" s="134"/>
      <c r="F77" s="20" t="s">
        <v>132</v>
      </c>
      <c r="G77" s="20" t="s">
        <v>28</v>
      </c>
      <c r="H77" s="20" t="s">
        <v>121</v>
      </c>
      <c r="I77" s="20" t="s">
        <v>109</v>
      </c>
      <c r="J77" s="21" t="s">
        <v>34</v>
      </c>
      <c r="K77" s="21" t="s">
        <v>62</v>
      </c>
      <c r="L77" s="22" t="s">
        <v>63</v>
      </c>
      <c r="M77" s="20" t="s">
        <v>133</v>
      </c>
      <c r="N77" s="134"/>
      <c r="O77" s="86" t="s">
        <v>198</v>
      </c>
      <c r="P77" s="20" t="s">
        <v>123</v>
      </c>
      <c r="Q77" s="23" t="s">
        <v>124</v>
      </c>
      <c r="R77" s="23" t="s">
        <v>125</v>
      </c>
      <c r="S77" s="86" t="s">
        <v>115</v>
      </c>
      <c r="T77" s="93" t="s">
        <v>55</v>
      </c>
      <c r="U77" s="118" t="s">
        <v>27</v>
      </c>
    </row>
    <row r="78" spans="1:21" ht="93.75" x14ac:dyDescent="0.35">
      <c r="A78" s="131"/>
      <c r="B78" s="128"/>
      <c r="C78" s="134"/>
      <c r="D78" s="140"/>
      <c r="E78" s="134"/>
      <c r="F78" s="20" t="s">
        <v>134</v>
      </c>
      <c r="G78" s="20" t="s">
        <v>28</v>
      </c>
      <c r="H78" s="20" t="s">
        <v>121</v>
      </c>
      <c r="I78" s="20" t="s">
        <v>109</v>
      </c>
      <c r="J78" s="21" t="s">
        <v>34</v>
      </c>
      <c r="K78" s="21" t="s">
        <v>62</v>
      </c>
      <c r="L78" s="22" t="s">
        <v>63</v>
      </c>
      <c r="M78" s="20" t="s">
        <v>135</v>
      </c>
      <c r="N78" s="134"/>
      <c r="O78" s="86" t="s">
        <v>193</v>
      </c>
      <c r="P78" s="20" t="s">
        <v>129</v>
      </c>
      <c r="Q78" s="23" t="s">
        <v>124</v>
      </c>
      <c r="R78" s="23" t="s">
        <v>125</v>
      </c>
      <c r="S78" s="86" t="s">
        <v>205</v>
      </c>
      <c r="T78" s="93" t="s">
        <v>55</v>
      </c>
      <c r="U78" s="118" t="s">
        <v>27</v>
      </c>
    </row>
    <row r="79" spans="1:21" ht="168.75" x14ac:dyDescent="0.35">
      <c r="A79" s="131"/>
      <c r="B79" s="128"/>
      <c r="C79" s="134"/>
      <c r="D79" s="140"/>
      <c r="E79" s="134"/>
      <c r="F79" s="20" t="s">
        <v>154</v>
      </c>
      <c r="G79" s="20" t="s">
        <v>28</v>
      </c>
      <c r="H79" s="20" t="s">
        <v>121</v>
      </c>
      <c r="I79" s="20" t="s">
        <v>109</v>
      </c>
      <c r="J79" s="21" t="s">
        <v>34</v>
      </c>
      <c r="K79" s="21" t="s">
        <v>62</v>
      </c>
      <c r="L79" s="22" t="s">
        <v>63</v>
      </c>
      <c r="M79" s="20" t="s">
        <v>137</v>
      </c>
      <c r="N79" s="134"/>
      <c r="O79" s="86" t="s">
        <v>194</v>
      </c>
      <c r="P79" s="20" t="s">
        <v>123</v>
      </c>
      <c r="Q79" s="23" t="s">
        <v>124</v>
      </c>
      <c r="R79" s="23" t="s">
        <v>125</v>
      </c>
      <c r="S79" s="86" t="s">
        <v>115</v>
      </c>
      <c r="T79" s="93" t="s">
        <v>55</v>
      </c>
      <c r="U79" s="118" t="s">
        <v>27</v>
      </c>
    </row>
    <row r="80" spans="1:21" ht="107.45" customHeight="1" x14ac:dyDescent="0.35">
      <c r="A80" s="131"/>
      <c r="B80" s="128"/>
      <c r="C80" s="134"/>
      <c r="D80" s="140"/>
      <c r="E80" s="134"/>
      <c r="F80" s="86" t="s">
        <v>155</v>
      </c>
      <c r="G80" s="86" t="s">
        <v>28</v>
      </c>
      <c r="H80" s="86" t="s">
        <v>234</v>
      </c>
      <c r="I80" s="86" t="s">
        <v>109</v>
      </c>
      <c r="J80" s="100" t="s">
        <v>34</v>
      </c>
      <c r="K80" s="100" t="s">
        <v>62</v>
      </c>
      <c r="L80" s="101" t="s">
        <v>63</v>
      </c>
      <c r="M80" s="86" t="s">
        <v>140</v>
      </c>
      <c r="N80" s="134"/>
      <c r="O80" s="86" t="s">
        <v>235</v>
      </c>
      <c r="P80" s="86" t="s">
        <v>123</v>
      </c>
      <c r="Q80" s="102" t="s">
        <v>236</v>
      </c>
      <c r="R80" s="103" t="s">
        <v>237</v>
      </c>
      <c r="S80" s="82" t="s">
        <v>115</v>
      </c>
      <c r="T80" s="94" t="s">
        <v>55</v>
      </c>
      <c r="U80" s="94" t="s">
        <v>27</v>
      </c>
    </row>
    <row r="81" spans="1:21" x14ac:dyDescent="0.35">
      <c r="A81" s="131"/>
      <c r="B81" s="128"/>
      <c r="C81" s="134"/>
      <c r="D81" s="140"/>
      <c r="E81" s="134"/>
      <c r="F81" s="20" t="s">
        <v>156</v>
      </c>
      <c r="G81" s="20" t="s">
        <v>31</v>
      </c>
      <c r="H81" s="20" t="s">
        <v>29</v>
      </c>
      <c r="I81" s="20" t="s">
        <v>29</v>
      </c>
      <c r="J81" s="20" t="s">
        <v>29</v>
      </c>
      <c r="K81" s="20" t="s">
        <v>29</v>
      </c>
      <c r="L81" s="20" t="s">
        <v>29</v>
      </c>
      <c r="M81" s="20" t="s">
        <v>29</v>
      </c>
      <c r="N81" s="134"/>
      <c r="O81" s="57" t="s">
        <v>30</v>
      </c>
      <c r="P81" s="20" t="s">
        <v>29</v>
      </c>
      <c r="Q81" s="20" t="s">
        <v>29</v>
      </c>
      <c r="R81" s="20" t="s">
        <v>29</v>
      </c>
      <c r="S81" s="86" t="s">
        <v>29</v>
      </c>
      <c r="T81" s="86" t="s">
        <v>29</v>
      </c>
      <c r="U81" s="117" t="s">
        <v>29</v>
      </c>
    </row>
    <row r="82" spans="1:21" ht="169.5" thickBot="1" x14ac:dyDescent="0.4">
      <c r="A82" s="131"/>
      <c r="B82" s="129"/>
      <c r="C82" s="135"/>
      <c r="D82" s="140"/>
      <c r="E82" s="135"/>
      <c r="F82" s="40" t="s">
        <v>144</v>
      </c>
      <c r="G82" s="40" t="s">
        <v>28</v>
      </c>
      <c r="H82" s="40" t="s">
        <v>121</v>
      </c>
      <c r="I82" s="40" t="s">
        <v>109</v>
      </c>
      <c r="J82" s="41" t="s">
        <v>34</v>
      </c>
      <c r="K82" s="41" t="s">
        <v>62</v>
      </c>
      <c r="L82" s="42" t="s">
        <v>63</v>
      </c>
      <c r="M82" s="40" t="s">
        <v>140</v>
      </c>
      <c r="N82" s="135"/>
      <c r="O82" s="87" t="s">
        <v>197</v>
      </c>
      <c r="P82" s="40" t="s">
        <v>123</v>
      </c>
      <c r="Q82" s="43" t="s">
        <v>124</v>
      </c>
      <c r="R82" s="43" t="s">
        <v>125</v>
      </c>
      <c r="S82" s="87" t="s">
        <v>115</v>
      </c>
      <c r="T82" s="98" t="s">
        <v>55</v>
      </c>
      <c r="U82" s="119" t="s">
        <v>27</v>
      </c>
    </row>
    <row r="83" spans="1:21" ht="139.15" customHeight="1" thickTop="1" x14ac:dyDescent="0.35">
      <c r="A83" s="131"/>
      <c r="B83" s="127">
        <v>13</v>
      </c>
      <c r="C83" s="136" t="s">
        <v>240</v>
      </c>
      <c r="D83" s="140"/>
      <c r="E83" s="133" t="s">
        <v>27</v>
      </c>
      <c r="F83" s="81" t="s">
        <v>157</v>
      </c>
      <c r="G83" s="81" t="s">
        <v>28</v>
      </c>
      <c r="H83" s="20" t="s">
        <v>29</v>
      </c>
      <c r="I83" s="20" t="s">
        <v>29</v>
      </c>
      <c r="J83" s="20" t="s">
        <v>29</v>
      </c>
      <c r="K83" s="20" t="s">
        <v>29</v>
      </c>
      <c r="L83" s="20" t="s">
        <v>29</v>
      </c>
      <c r="M83" s="20" t="s">
        <v>29</v>
      </c>
      <c r="N83" s="149" t="s">
        <v>257</v>
      </c>
      <c r="O83" s="57" t="s">
        <v>30</v>
      </c>
      <c r="P83" s="20" t="s">
        <v>29</v>
      </c>
      <c r="Q83" s="20" t="s">
        <v>29</v>
      </c>
      <c r="R83" s="20" t="s">
        <v>29</v>
      </c>
      <c r="S83" s="86" t="s">
        <v>29</v>
      </c>
      <c r="T83" s="86" t="s">
        <v>29</v>
      </c>
      <c r="U83" s="117" t="s">
        <v>29</v>
      </c>
    </row>
    <row r="84" spans="1:21" ht="123" customHeight="1" x14ac:dyDescent="0.35">
      <c r="A84" s="131"/>
      <c r="B84" s="128"/>
      <c r="C84" s="137"/>
      <c r="D84" s="140"/>
      <c r="E84" s="134"/>
      <c r="F84" s="86" t="s">
        <v>158</v>
      </c>
      <c r="G84" s="86" t="s">
        <v>28</v>
      </c>
      <c r="H84" s="20" t="s">
        <v>29</v>
      </c>
      <c r="I84" s="20" t="s">
        <v>29</v>
      </c>
      <c r="J84" s="20" t="s">
        <v>29</v>
      </c>
      <c r="K84" s="20" t="s">
        <v>29</v>
      </c>
      <c r="L84" s="20" t="s">
        <v>29</v>
      </c>
      <c r="M84" s="20" t="s">
        <v>29</v>
      </c>
      <c r="N84" s="190"/>
      <c r="O84" s="57" t="s">
        <v>30</v>
      </c>
      <c r="P84" s="20" t="s">
        <v>29</v>
      </c>
      <c r="Q84" s="20" t="s">
        <v>29</v>
      </c>
      <c r="R84" s="20" t="s">
        <v>29</v>
      </c>
      <c r="S84" s="86" t="s">
        <v>29</v>
      </c>
      <c r="T84" s="86" t="s">
        <v>29</v>
      </c>
      <c r="U84" s="117" t="s">
        <v>29</v>
      </c>
    </row>
    <row r="85" spans="1:21" ht="202.15" customHeight="1" x14ac:dyDescent="0.35">
      <c r="A85" s="131"/>
      <c r="B85" s="128"/>
      <c r="C85" s="137"/>
      <c r="D85" s="140"/>
      <c r="E85" s="134"/>
      <c r="F85" s="86" t="s">
        <v>159</v>
      </c>
      <c r="G85" s="86" t="s">
        <v>28</v>
      </c>
      <c r="H85" s="20" t="s">
        <v>121</v>
      </c>
      <c r="I85" s="20" t="s">
        <v>109</v>
      </c>
      <c r="J85" s="21" t="s">
        <v>34</v>
      </c>
      <c r="K85" s="21" t="s">
        <v>33</v>
      </c>
      <c r="L85" s="22" t="s">
        <v>63</v>
      </c>
      <c r="M85" s="20" t="s">
        <v>160</v>
      </c>
      <c r="N85" s="190"/>
      <c r="O85" s="86" t="s">
        <v>200</v>
      </c>
      <c r="P85" s="20" t="s">
        <v>123</v>
      </c>
      <c r="Q85" s="23" t="s">
        <v>124</v>
      </c>
      <c r="R85" s="23" t="s">
        <v>161</v>
      </c>
      <c r="S85" s="86" t="s">
        <v>206</v>
      </c>
      <c r="T85" s="93" t="s">
        <v>55</v>
      </c>
      <c r="U85" s="118" t="s">
        <v>27</v>
      </c>
    </row>
    <row r="86" spans="1:21" ht="210" customHeight="1" thickBot="1" x14ac:dyDescent="0.4">
      <c r="A86" s="131"/>
      <c r="B86" s="129"/>
      <c r="C86" s="138"/>
      <c r="D86" s="140"/>
      <c r="E86" s="135"/>
      <c r="F86" s="87" t="s">
        <v>207</v>
      </c>
      <c r="G86" s="87" t="s">
        <v>28</v>
      </c>
      <c r="H86" s="40" t="s">
        <v>121</v>
      </c>
      <c r="I86" s="40" t="s">
        <v>109</v>
      </c>
      <c r="J86" s="41" t="s">
        <v>34</v>
      </c>
      <c r="K86" s="41" t="s">
        <v>33</v>
      </c>
      <c r="L86" s="42" t="s">
        <v>63</v>
      </c>
      <c r="M86" s="40" t="s">
        <v>160</v>
      </c>
      <c r="N86" s="191"/>
      <c r="O86" s="85" t="s">
        <v>200</v>
      </c>
      <c r="P86" s="40" t="s">
        <v>123</v>
      </c>
      <c r="Q86" s="43" t="s">
        <v>124</v>
      </c>
      <c r="R86" s="43" t="s">
        <v>162</v>
      </c>
      <c r="S86" s="82" t="s">
        <v>206</v>
      </c>
      <c r="T86" s="97" t="s">
        <v>55</v>
      </c>
      <c r="U86" s="119" t="s">
        <v>27</v>
      </c>
    </row>
    <row r="87" spans="1:21" ht="188.25" thickTop="1" x14ac:dyDescent="0.35">
      <c r="A87" s="131"/>
      <c r="B87" s="127">
        <v>14</v>
      </c>
      <c r="C87" s="136" t="s">
        <v>208</v>
      </c>
      <c r="D87" s="140"/>
      <c r="E87" s="133" t="s">
        <v>27</v>
      </c>
      <c r="F87" s="36" t="s">
        <v>163</v>
      </c>
      <c r="G87" s="36" t="s">
        <v>28</v>
      </c>
      <c r="H87" s="36" t="s">
        <v>121</v>
      </c>
      <c r="I87" s="36" t="s">
        <v>109</v>
      </c>
      <c r="J87" s="37" t="s">
        <v>34</v>
      </c>
      <c r="K87" s="37" t="s">
        <v>62</v>
      </c>
      <c r="L87" s="38" t="s">
        <v>63</v>
      </c>
      <c r="M87" s="36" t="s">
        <v>164</v>
      </c>
      <c r="N87" s="133" t="s">
        <v>257</v>
      </c>
      <c r="O87" s="86" t="s">
        <v>201</v>
      </c>
      <c r="P87" s="36" t="s">
        <v>123</v>
      </c>
      <c r="Q87" s="39" t="s">
        <v>124</v>
      </c>
      <c r="R87" s="39" t="s">
        <v>125</v>
      </c>
      <c r="S87" s="81" t="s">
        <v>115</v>
      </c>
      <c r="T87" s="92" t="s">
        <v>55</v>
      </c>
      <c r="U87" s="116" t="s">
        <v>27</v>
      </c>
    </row>
    <row r="88" spans="1:21" ht="56.25" x14ac:dyDescent="0.35">
      <c r="A88" s="131"/>
      <c r="B88" s="128"/>
      <c r="C88" s="137"/>
      <c r="D88" s="140"/>
      <c r="E88" s="134"/>
      <c r="F88" s="20" t="s">
        <v>246</v>
      </c>
      <c r="G88" s="20" t="s">
        <v>28</v>
      </c>
      <c r="H88" s="20" t="s">
        <v>29</v>
      </c>
      <c r="I88" s="20" t="s">
        <v>29</v>
      </c>
      <c r="J88" s="20" t="s">
        <v>29</v>
      </c>
      <c r="K88" s="20" t="s">
        <v>29</v>
      </c>
      <c r="L88" s="20" t="s">
        <v>29</v>
      </c>
      <c r="M88" s="20" t="s">
        <v>29</v>
      </c>
      <c r="N88" s="134"/>
      <c r="O88" s="57" t="s">
        <v>30</v>
      </c>
      <c r="P88" s="20" t="s">
        <v>29</v>
      </c>
      <c r="Q88" s="20" t="s">
        <v>29</v>
      </c>
      <c r="R88" s="20" t="s">
        <v>29</v>
      </c>
      <c r="S88" s="86" t="s">
        <v>29</v>
      </c>
      <c r="T88" s="86" t="s">
        <v>29</v>
      </c>
      <c r="U88" s="117" t="s">
        <v>29</v>
      </c>
    </row>
    <row r="89" spans="1:21" ht="188.25" thickBot="1" x14ac:dyDescent="0.4">
      <c r="A89" s="131"/>
      <c r="B89" s="129"/>
      <c r="C89" s="138"/>
      <c r="D89" s="140"/>
      <c r="E89" s="135"/>
      <c r="F89" s="40" t="s">
        <v>165</v>
      </c>
      <c r="G89" s="40" t="s">
        <v>28</v>
      </c>
      <c r="H89" s="40" t="s">
        <v>121</v>
      </c>
      <c r="I89" s="40" t="s">
        <v>109</v>
      </c>
      <c r="J89" s="41" t="s">
        <v>34</v>
      </c>
      <c r="K89" s="41" t="s">
        <v>62</v>
      </c>
      <c r="L89" s="42" t="s">
        <v>63</v>
      </c>
      <c r="M89" s="32" t="s">
        <v>166</v>
      </c>
      <c r="N89" s="135"/>
      <c r="O89" s="86" t="s">
        <v>202</v>
      </c>
      <c r="P89" s="40" t="s">
        <v>123</v>
      </c>
      <c r="Q89" s="43" t="s">
        <v>124</v>
      </c>
      <c r="R89" s="43">
        <v>1</v>
      </c>
      <c r="S89" s="82" t="s">
        <v>115</v>
      </c>
      <c r="T89" s="97" t="s">
        <v>55</v>
      </c>
      <c r="U89" s="119" t="s">
        <v>27</v>
      </c>
    </row>
    <row r="90" spans="1:21" ht="188.25" thickTop="1" x14ac:dyDescent="0.35">
      <c r="A90" s="131"/>
      <c r="B90" s="127">
        <v>15</v>
      </c>
      <c r="C90" s="136" t="s">
        <v>167</v>
      </c>
      <c r="D90" s="140"/>
      <c r="E90" s="133" t="s">
        <v>27</v>
      </c>
      <c r="F90" s="36" t="s">
        <v>184</v>
      </c>
      <c r="G90" s="36" t="s">
        <v>28</v>
      </c>
      <c r="H90" s="36" t="s">
        <v>121</v>
      </c>
      <c r="I90" s="36" t="s">
        <v>109</v>
      </c>
      <c r="J90" s="37" t="s">
        <v>34</v>
      </c>
      <c r="K90" s="37" t="s">
        <v>62</v>
      </c>
      <c r="L90" s="38" t="s">
        <v>63</v>
      </c>
      <c r="M90" s="36" t="s">
        <v>168</v>
      </c>
      <c r="N90" s="133" t="s">
        <v>257</v>
      </c>
      <c r="O90" s="86" t="s">
        <v>203</v>
      </c>
      <c r="P90" s="36" t="s">
        <v>123</v>
      </c>
      <c r="Q90" s="39" t="s">
        <v>124</v>
      </c>
      <c r="R90" s="39" t="s">
        <v>125</v>
      </c>
      <c r="S90" s="81" t="s">
        <v>115</v>
      </c>
      <c r="T90" s="92" t="s">
        <v>55</v>
      </c>
      <c r="U90" s="116" t="s">
        <v>27</v>
      </c>
    </row>
    <row r="91" spans="1:21" ht="93.75" x14ac:dyDescent="0.35">
      <c r="A91" s="131"/>
      <c r="B91" s="128"/>
      <c r="C91" s="137"/>
      <c r="D91" s="140"/>
      <c r="E91" s="134"/>
      <c r="F91" s="20" t="s">
        <v>169</v>
      </c>
      <c r="G91" s="20" t="s">
        <v>31</v>
      </c>
      <c r="H91" s="20" t="s">
        <v>121</v>
      </c>
      <c r="I91" s="20" t="s">
        <v>109</v>
      </c>
      <c r="J91" s="21" t="s">
        <v>34</v>
      </c>
      <c r="K91" s="21" t="s">
        <v>62</v>
      </c>
      <c r="L91" s="22" t="s">
        <v>63</v>
      </c>
      <c r="M91" s="20" t="s">
        <v>170</v>
      </c>
      <c r="N91" s="134"/>
      <c r="O91" s="86" t="s">
        <v>191</v>
      </c>
      <c r="P91" s="20" t="s">
        <v>171</v>
      </c>
      <c r="Q91" s="23" t="s">
        <v>124</v>
      </c>
      <c r="R91" s="23" t="s">
        <v>125</v>
      </c>
      <c r="S91" s="82" t="s">
        <v>205</v>
      </c>
      <c r="T91" s="99" t="s">
        <v>55</v>
      </c>
      <c r="U91" s="118" t="s">
        <v>27</v>
      </c>
    </row>
    <row r="92" spans="1:21" ht="37.5" x14ac:dyDescent="0.35">
      <c r="A92" s="131"/>
      <c r="B92" s="128"/>
      <c r="C92" s="137"/>
      <c r="D92" s="140"/>
      <c r="E92" s="134"/>
      <c r="F92" s="20" t="s">
        <v>172</v>
      </c>
      <c r="G92" s="20" t="s">
        <v>28</v>
      </c>
      <c r="H92" s="20" t="s">
        <v>29</v>
      </c>
      <c r="I92" s="20" t="s">
        <v>29</v>
      </c>
      <c r="J92" s="20" t="s">
        <v>29</v>
      </c>
      <c r="K92" s="20" t="s">
        <v>29</v>
      </c>
      <c r="L92" s="20" t="s">
        <v>29</v>
      </c>
      <c r="M92" s="20" t="s">
        <v>29</v>
      </c>
      <c r="N92" s="134"/>
      <c r="O92" s="57" t="s">
        <v>30</v>
      </c>
      <c r="P92" s="20" t="s">
        <v>29</v>
      </c>
      <c r="Q92" s="20" t="s">
        <v>29</v>
      </c>
      <c r="R92" s="20" t="s">
        <v>29</v>
      </c>
      <c r="S92" s="86" t="s">
        <v>29</v>
      </c>
      <c r="T92" s="86" t="str">
        <f t="shared" ref="S92:T93" si="0">$S$49</f>
        <v>n.a.</v>
      </c>
      <c r="U92" s="117" t="s">
        <v>29</v>
      </c>
    </row>
    <row r="93" spans="1:21" ht="37.5" x14ac:dyDescent="0.35">
      <c r="A93" s="131"/>
      <c r="B93" s="128"/>
      <c r="C93" s="137"/>
      <c r="D93" s="140"/>
      <c r="E93" s="134"/>
      <c r="F93" s="20" t="s">
        <v>173</v>
      </c>
      <c r="G93" s="20" t="s">
        <v>28</v>
      </c>
      <c r="H93" s="20" t="s">
        <v>29</v>
      </c>
      <c r="I93" s="20" t="s">
        <v>29</v>
      </c>
      <c r="J93" s="20" t="s">
        <v>29</v>
      </c>
      <c r="K93" s="20" t="s">
        <v>29</v>
      </c>
      <c r="L93" s="20" t="s">
        <v>29</v>
      </c>
      <c r="M93" s="20" t="s">
        <v>29</v>
      </c>
      <c r="N93" s="134"/>
      <c r="O93" s="57" t="s">
        <v>30</v>
      </c>
      <c r="P93" s="20" t="s">
        <v>29</v>
      </c>
      <c r="Q93" s="20" t="s">
        <v>29</v>
      </c>
      <c r="R93" s="20" t="s">
        <v>29</v>
      </c>
      <c r="S93" s="86" t="str">
        <f t="shared" si="0"/>
        <v>n.a.</v>
      </c>
      <c r="T93" s="86" t="str">
        <f t="shared" si="0"/>
        <v>n.a.</v>
      </c>
      <c r="U93" s="117" t="s">
        <v>29</v>
      </c>
    </row>
    <row r="94" spans="1:21" ht="168.75" x14ac:dyDescent="0.35">
      <c r="A94" s="131"/>
      <c r="B94" s="128"/>
      <c r="C94" s="137"/>
      <c r="D94" s="140"/>
      <c r="E94" s="134"/>
      <c r="F94" s="20" t="s">
        <v>174</v>
      </c>
      <c r="G94" s="20" t="s">
        <v>28</v>
      </c>
      <c r="H94" s="20" t="s">
        <v>121</v>
      </c>
      <c r="I94" s="20" t="s">
        <v>109</v>
      </c>
      <c r="J94" s="21" t="s">
        <v>34</v>
      </c>
      <c r="K94" s="21" t="s">
        <v>62</v>
      </c>
      <c r="L94" s="22" t="s">
        <v>63</v>
      </c>
      <c r="M94" s="20" t="s">
        <v>175</v>
      </c>
      <c r="N94" s="134"/>
      <c r="O94" s="86" t="s">
        <v>204</v>
      </c>
      <c r="P94" s="20" t="s">
        <v>123</v>
      </c>
      <c r="Q94" s="23" t="s">
        <v>124</v>
      </c>
      <c r="R94" s="23" t="s">
        <v>125</v>
      </c>
      <c r="S94" s="82" t="s">
        <v>115</v>
      </c>
      <c r="T94" s="99" t="s">
        <v>55</v>
      </c>
      <c r="U94" s="118" t="s">
        <v>27</v>
      </c>
    </row>
    <row r="95" spans="1:21" ht="93.75" x14ac:dyDescent="0.35">
      <c r="A95" s="131"/>
      <c r="B95" s="128"/>
      <c r="C95" s="137"/>
      <c r="D95" s="140"/>
      <c r="E95" s="134"/>
      <c r="F95" s="20" t="s">
        <v>134</v>
      </c>
      <c r="G95" s="20" t="s">
        <v>28</v>
      </c>
      <c r="H95" s="20" t="s">
        <v>121</v>
      </c>
      <c r="I95" s="20" t="s">
        <v>109</v>
      </c>
      <c r="J95" s="21" t="s">
        <v>34</v>
      </c>
      <c r="K95" s="21" t="s">
        <v>62</v>
      </c>
      <c r="L95" s="22" t="s">
        <v>63</v>
      </c>
      <c r="M95" s="20" t="s">
        <v>140</v>
      </c>
      <c r="N95" s="134"/>
      <c r="O95" s="86" t="s">
        <v>193</v>
      </c>
      <c r="P95" s="20" t="s">
        <v>129</v>
      </c>
      <c r="Q95" s="23" t="s">
        <v>124</v>
      </c>
      <c r="R95" s="23" t="s">
        <v>125</v>
      </c>
      <c r="S95" s="86" t="s">
        <v>205</v>
      </c>
      <c r="T95" s="96" t="s">
        <v>55</v>
      </c>
      <c r="U95" s="118" t="s">
        <v>27</v>
      </c>
    </row>
    <row r="96" spans="1:21" ht="168.75" x14ac:dyDescent="0.35">
      <c r="A96" s="131"/>
      <c r="B96" s="128"/>
      <c r="C96" s="137"/>
      <c r="D96" s="140"/>
      <c r="E96" s="134"/>
      <c r="F96" s="20" t="s">
        <v>176</v>
      </c>
      <c r="G96" s="20" t="s">
        <v>28</v>
      </c>
      <c r="H96" s="20" t="s">
        <v>121</v>
      </c>
      <c r="I96" s="20" t="s">
        <v>109</v>
      </c>
      <c r="J96" s="21" t="s">
        <v>34</v>
      </c>
      <c r="K96" s="21" t="s">
        <v>62</v>
      </c>
      <c r="L96" s="22" t="s">
        <v>63</v>
      </c>
      <c r="M96" s="20" t="s">
        <v>177</v>
      </c>
      <c r="N96" s="134"/>
      <c r="O96" s="86" t="s">
        <v>194</v>
      </c>
      <c r="P96" s="20" t="s">
        <v>123</v>
      </c>
      <c r="Q96" s="23" t="s">
        <v>124</v>
      </c>
      <c r="R96" s="23" t="s">
        <v>125</v>
      </c>
      <c r="S96" s="82" t="s">
        <v>115</v>
      </c>
      <c r="T96" s="99" t="s">
        <v>55</v>
      </c>
      <c r="U96" s="118" t="s">
        <v>27</v>
      </c>
    </row>
    <row r="97" spans="1:29" ht="20.45" customHeight="1" thickBot="1" x14ac:dyDescent="0.4">
      <c r="A97" s="131"/>
      <c r="B97" s="129"/>
      <c r="C97" s="138"/>
      <c r="D97" s="140"/>
      <c r="E97" s="135"/>
      <c r="F97" s="40" t="s">
        <v>178</v>
      </c>
      <c r="G97" s="40" t="s">
        <v>28</v>
      </c>
      <c r="H97" s="40" t="s">
        <v>29</v>
      </c>
      <c r="I97" s="40" t="s">
        <v>29</v>
      </c>
      <c r="J97" s="40" t="s">
        <v>29</v>
      </c>
      <c r="K97" s="40" t="s">
        <v>29</v>
      </c>
      <c r="L97" s="40" t="s">
        <v>29</v>
      </c>
      <c r="M97" s="40" t="s">
        <v>29</v>
      </c>
      <c r="N97" s="135"/>
      <c r="O97" s="91" t="s">
        <v>30</v>
      </c>
      <c r="P97" s="40" t="s">
        <v>29</v>
      </c>
      <c r="Q97" s="40" t="s">
        <v>29</v>
      </c>
      <c r="R97" s="40" t="s">
        <v>29</v>
      </c>
      <c r="S97" s="87" t="s">
        <v>29</v>
      </c>
      <c r="T97" s="87" t="s">
        <v>29</v>
      </c>
      <c r="U97" s="120" t="s">
        <v>29</v>
      </c>
    </row>
    <row r="98" spans="1:29" ht="258" customHeight="1" thickTop="1" x14ac:dyDescent="0.35">
      <c r="A98" s="131"/>
      <c r="B98" s="127">
        <v>16</v>
      </c>
      <c r="C98" s="136" t="s">
        <v>179</v>
      </c>
      <c r="D98" s="140"/>
      <c r="E98" s="134" t="s">
        <v>27</v>
      </c>
      <c r="F98" s="24" t="s">
        <v>180</v>
      </c>
      <c r="G98" s="24" t="s">
        <v>28</v>
      </c>
      <c r="H98" s="24" t="s">
        <v>121</v>
      </c>
      <c r="I98" s="24" t="s">
        <v>109</v>
      </c>
      <c r="J98" s="33" t="s">
        <v>34</v>
      </c>
      <c r="K98" s="33" t="s">
        <v>62</v>
      </c>
      <c r="L98" s="34" t="s">
        <v>63</v>
      </c>
      <c r="M98" s="24" t="s">
        <v>181</v>
      </c>
      <c r="N98" s="133" t="s">
        <v>257</v>
      </c>
      <c r="O98" s="86" t="s">
        <v>203</v>
      </c>
      <c r="P98" s="24" t="s">
        <v>123</v>
      </c>
      <c r="Q98" s="35" t="s">
        <v>124</v>
      </c>
      <c r="R98" s="35" t="s">
        <v>125</v>
      </c>
      <c r="S98" s="82" t="s">
        <v>115</v>
      </c>
      <c r="T98" s="99" t="s">
        <v>55</v>
      </c>
      <c r="U98" s="121" t="s">
        <v>27</v>
      </c>
    </row>
    <row r="99" spans="1:29" ht="168.75" x14ac:dyDescent="0.35">
      <c r="A99" s="131"/>
      <c r="B99" s="128"/>
      <c r="C99" s="137"/>
      <c r="D99" s="140"/>
      <c r="E99" s="134"/>
      <c r="F99" s="20" t="s">
        <v>182</v>
      </c>
      <c r="G99" s="20" t="s">
        <v>28</v>
      </c>
      <c r="H99" s="20" t="s">
        <v>121</v>
      </c>
      <c r="I99" s="20" t="s">
        <v>109</v>
      </c>
      <c r="J99" s="21" t="s">
        <v>34</v>
      </c>
      <c r="K99" s="21" t="s">
        <v>62</v>
      </c>
      <c r="L99" s="22" t="s">
        <v>63</v>
      </c>
      <c r="M99" s="20" t="s">
        <v>140</v>
      </c>
      <c r="N99" s="134"/>
      <c r="O99" s="86" t="s">
        <v>194</v>
      </c>
      <c r="P99" s="20" t="s">
        <v>123</v>
      </c>
      <c r="Q99" s="23" t="s">
        <v>124</v>
      </c>
      <c r="R99" s="23" t="s">
        <v>125</v>
      </c>
      <c r="S99" s="82" t="s">
        <v>115</v>
      </c>
      <c r="T99" s="99" t="s">
        <v>55</v>
      </c>
      <c r="U99" s="118" t="s">
        <v>27</v>
      </c>
    </row>
    <row r="100" spans="1:29" ht="38.25" thickBot="1" x14ac:dyDescent="0.4">
      <c r="A100" s="132"/>
      <c r="B100" s="129"/>
      <c r="C100" s="138"/>
      <c r="D100" s="141"/>
      <c r="E100" s="135"/>
      <c r="F100" s="40" t="s">
        <v>183</v>
      </c>
      <c r="G100" s="40" t="s">
        <v>31</v>
      </c>
      <c r="H100" s="40" t="s">
        <v>29</v>
      </c>
      <c r="I100" s="40" t="s">
        <v>29</v>
      </c>
      <c r="J100" s="40" t="s">
        <v>29</v>
      </c>
      <c r="K100" s="40" t="s">
        <v>29</v>
      </c>
      <c r="L100" s="40" t="s">
        <v>29</v>
      </c>
      <c r="M100" s="40" t="s">
        <v>29</v>
      </c>
      <c r="N100" s="135"/>
      <c r="O100" s="87" t="s">
        <v>30</v>
      </c>
      <c r="P100" s="40" t="s">
        <v>29</v>
      </c>
      <c r="Q100" s="40" t="s">
        <v>29</v>
      </c>
      <c r="R100" s="40" t="s">
        <v>29</v>
      </c>
      <c r="S100" s="87" t="s">
        <v>29</v>
      </c>
      <c r="T100" s="87" t="s">
        <v>29</v>
      </c>
      <c r="U100" s="120" t="s">
        <v>29</v>
      </c>
    </row>
    <row r="101" spans="1:29" ht="19.5" thickTop="1" x14ac:dyDescent="0.35">
      <c r="V101" s="47"/>
      <c r="W101" s="47"/>
      <c r="X101" s="47"/>
      <c r="Y101" s="47"/>
      <c r="Z101" s="47"/>
      <c r="AA101" s="47"/>
      <c r="AB101" s="47"/>
      <c r="AC101" s="47"/>
    </row>
  </sheetData>
  <mergeCells count="100">
    <mergeCell ref="N1:U1"/>
    <mergeCell ref="Q2:U2"/>
    <mergeCell ref="N2:N3"/>
    <mergeCell ref="P2:P3"/>
    <mergeCell ref="Q15:R15"/>
    <mergeCell ref="O2:O3"/>
    <mergeCell ref="N98:N100"/>
    <mergeCell ref="N32:N35"/>
    <mergeCell ref="N36:N41"/>
    <mergeCell ref="N42:N45"/>
    <mergeCell ref="N46:N58"/>
    <mergeCell ref="N59:N71"/>
    <mergeCell ref="N72:N82"/>
    <mergeCell ref="N83:N86"/>
    <mergeCell ref="N87:N89"/>
    <mergeCell ref="N90:N97"/>
    <mergeCell ref="A1:G1"/>
    <mergeCell ref="H1:M1"/>
    <mergeCell ref="A2:A3"/>
    <mergeCell ref="B2:B3"/>
    <mergeCell ref="C2:C3"/>
    <mergeCell ref="D2:D3"/>
    <mergeCell ref="E2:E3"/>
    <mergeCell ref="F2:F3"/>
    <mergeCell ref="G2:G3"/>
    <mergeCell ref="I2:I3"/>
    <mergeCell ref="J2:M2"/>
    <mergeCell ref="H2:H3"/>
    <mergeCell ref="C18:C22"/>
    <mergeCell ref="E18:E22"/>
    <mergeCell ref="C11:C17"/>
    <mergeCell ref="B23:B26"/>
    <mergeCell ref="C23:C26"/>
    <mergeCell ref="E23:E26"/>
    <mergeCell ref="B11:B17"/>
    <mergeCell ref="B18:B22"/>
    <mergeCell ref="D4:D26"/>
    <mergeCell ref="C9:C10"/>
    <mergeCell ref="C4:C8"/>
    <mergeCell ref="M9:M10"/>
    <mergeCell ref="M4:M8"/>
    <mergeCell ref="B9:B10"/>
    <mergeCell ref="B4:B8"/>
    <mergeCell ref="E4:E8"/>
    <mergeCell ref="M27:M30"/>
    <mergeCell ref="Q5:R5"/>
    <mergeCell ref="E9:E10"/>
    <mergeCell ref="E11:E17"/>
    <mergeCell ref="M11:M17"/>
    <mergeCell ref="N4:N8"/>
    <mergeCell ref="N9:N10"/>
    <mergeCell ref="N11:N17"/>
    <mergeCell ref="N18:N22"/>
    <mergeCell ref="N23:N26"/>
    <mergeCell ref="N27:N31"/>
    <mergeCell ref="M23:M26"/>
    <mergeCell ref="M18:M22"/>
    <mergeCell ref="Q16:R16"/>
    <mergeCell ref="B72:B82"/>
    <mergeCell ref="E72:E82"/>
    <mergeCell ref="B83:B86"/>
    <mergeCell ref="E83:E86"/>
    <mergeCell ref="M32:M35"/>
    <mergeCell ref="C46:C58"/>
    <mergeCell ref="B46:B58"/>
    <mergeCell ref="E59:E71"/>
    <mergeCell ref="E46:E58"/>
    <mergeCell ref="B42:B45"/>
    <mergeCell ref="C42:C45"/>
    <mergeCell ref="E42:E45"/>
    <mergeCell ref="M42:M45"/>
    <mergeCell ref="Q36:R36"/>
    <mergeCell ref="Q40:R40"/>
    <mergeCell ref="M36:M41"/>
    <mergeCell ref="B36:B41"/>
    <mergeCell ref="C36:C41"/>
    <mergeCell ref="E36:E41"/>
    <mergeCell ref="D36:D45"/>
    <mergeCell ref="C27:C31"/>
    <mergeCell ref="E27:E31"/>
    <mergeCell ref="B32:B35"/>
    <mergeCell ref="C32:C35"/>
    <mergeCell ref="E32:E35"/>
    <mergeCell ref="D27:D35"/>
    <mergeCell ref="B87:B89"/>
    <mergeCell ref="A4:A100"/>
    <mergeCell ref="E87:E89"/>
    <mergeCell ref="B90:B97"/>
    <mergeCell ref="E90:E97"/>
    <mergeCell ref="B98:B100"/>
    <mergeCell ref="E98:E100"/>
    <mergeCell ref="C98:C100"/>
    <mergeCell ref="D46:D100"/>
    <mergeCell ref="C59:C71"/>
    <mergeCell ref="C72:C82"/>
    <mergeCell ref="C83:C86"/>
    <mergeCell ref="C87:C89"/>
    <mergeCell ref="C90:C97"/>
    <mergeCell ref="B59:B71"/>
    <mergeCell ref="B27:B31"/>
  </mergeCells>
  <dataValidations count="4">
    <dataValidation type="list" allowBlank="1" showInputMessage="1" showErrorMessage="1" sqref="L4:L27 L29:L30 L32:L46 L48 L98:L99 L58:L59 L61 L64:L69 L71:L72 L74 L51:L56 L77:L80 L85:L87 L89:L91 L94:L96 L82" xr:uid="{00000000-0002-0000-0100-000000000000}">
      <formula1>"Medio,Alto,Altissimo"</formula1>
    </dataValidation>
    <dataValidation type="list" allowBlank="1" showInputMessage="1" showErrorMessage="1" sqref="K4:K27 K29:K30 K32:K46 K48 K98:K99 K58:K59 K61 K64:K69 K71:K72 K74 K51:K56 K77:K80 K85:K87 K89:K91 K94:K96 K82" xr:uid="{00000000-0002-0000-0100-000001000000}">
      <formula1>"Molto bassa,Bassa,Media,Alta,Altissima"</formula1>
    </dataValidation>
    <dataValidation type="list" allowBlank="1" showInputMessage="1" showErrorMessage="1" sqref="J4:J27 J29:J30 J32:J46 J48 J98:J99 J58:J59 J61 J64:J69 J71:J72 J74 J51:J56 J77:J80 J85:J87 J89:J91 J94:J96 J82" xr:uid="{00000000-0002-0000-0100-000002000000}">
      <formula1>"Alto,Altissimo"</formula1>
    </dataValidation>
    <dataValidation type="list" allowBlank="1" showInputMessage="1" showErrorMessage="1" sqref="G4:G45" xr:uid="{00000000-0002-0000-0100-000003000000}">
      <formula1>soggetti</formula1>
    </dataValidation>
  </dataValidations>
  <printOptions horizontalCentered="1"/>
  <pageMargins left="0.23622047244094502" right="0.23622047244094502" top="0.74803149606299213" bottom="0.74803149606299213" header="0.31496062992126012" footer="0.31496062992126012"/>
  <pageSetup paperSize="8"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0"/>
  <sheetViews>
    <sheetView workbookViewId="0"/>
  </sheetViews>
  <sheetFormatPr defaultRowHeight="15" x14ac:dyDescent="0.25"/>
  <cols>
    <col min="1" max="1" width="9.28515625" customWidth="1"/>
  </cols>
  <sheetData>
    <row r="2" spans="1:1" x14ac:dyDescent="0.25">
      <c r="A2" t="s">
        <v>89</v>
      </c>
    </row>
    <row r="3" spans="1:1" x14ac:dyDescent="0.25">
      <c r="A3" s="3" t="s">
        <v>90</v>
      </c>
    </row>
    <row r="4" spans="1:1" x14ac:dyDescent="0.25">
      <c r="A4" t="s">
        <v>91</v>
      </c>
    </row>
    <row r="5" spans="1:1" x14ac:dyDescent="0.25">
      <c r="A5" t="s">
        <v>92</v>
      </c>
    </row>
    <row r="6" spans="1:1" x14ac:dyDescent="0.25">
      <c r="A6" t="s">
        <v>93</v>
      </c>
    </row>
    <row r="7" spans="1:1" x14ac:dyDescent="0.25">
      <c r="A7" t="s">
        <v>94</v>
      </c>
    </row>
    <row r="8" spans="1:1" x14ac:dyDescent="0.25">
      <c r="A8" t="s">
        <v>31</v>
      </c>
    </row>
    <row r="9" spans="1:1" x14ac:dyDescent="0.25">
      <c r="A9" s="3" t="s">
        <v>95</v>
      </c>
    </row>
    <row r="10" spans="1:1" x14ac:dyDescent="0.25">
      <c r="A10" s="3" t="s">
        <v>28</v>
      </c>
    </row>
    <row r="11" spans="1:1" x14ac:dyDescent="0.25">
      <c r="A11" t="s">
        <v>88</v>
      </c>
    </row>
    <row r="12" spans="1:1" x14ac:dyDescent="0.25">
      <c r="A12" t="s">
        <v>86</v>
      </c>
    </row>
    <row r="13" spans="1:1" x14ac:dyDescent="0.25">
      <c r="A13" t="s">
        <v>96</v>
      </c>
    </row>
    <row r="15" spans="1:1" x14ac:dyDescent="0.25">
      <c r="A15" t="s">
        <v>97</v>
      </c>
    </row>
    <row r="16" spans="1:1" x14ac:dyDescent="0.25">
      <c r="A16" t="s">
        <v>98</v>
      </c>
    </row>
    <row r="17" spans="1:5" x14ac:dyDescent="0.25">
      <c r="A17" t="s">
        <v>99</v>
      </c>
    </row>
    <row r="18" spans="1:5" x14ac:dyDescent="0.25">
      <c r="A18" t="s">
        <v>100</v>
      </c>
    </row>
    <row r="19" spans="1:5" x14ac:dyDescent="0.25">
      <c r="A19" t="s">
        <v>101</v>
      </c>
    </row>
    <row r="20" spans="1:5" x14ac:dyDescent="0.25">
      <c r="A20" t="s">
        <v>102</v>
      </c>
    </row>
    <row r="21" spans="1:5" x14ac:dyDescent="0.25">
      <c r="A21" t="s">
        <v>103</v>
      </c>
    </row>
    <row r="22" spans="1:5" x14ac:dyDescent="0.25">
      <c r="A22" t="s">
        <v>104</v>
      </c>
    </row>
    <row r="26" spans="1:5" x14ac:dyDescent="0.25">
      <c r="A26" t="s">
        <v>62</v>
      </c>
      <c r="C26" t="s">
        <v>32</v>
      </c>
      <c r="E26" t="s">
        <v>32</v>
      </c>
    </row>
    <row r="27" spans="1:5" x14ac:dyDescent="0.25">
      <c r="A27" t="s">
        <v>33</v>
      </c>
      <c r="C27" t="s">
        <v>34</v>
      </c>
      <c r="E27" t="s">
        <v>105</v>
      </c>
    </row>
    <row r="28" spans="1:5" x14ac:dyDescent="0.25">
      <c r="A28" t="s">
        <v>41</v>
      </c>
      <c r="E28" t="s">
        <v>63</v>
      </c>
    </row>
    <row r="29" spans="1:5" x14ac:dyDescent="0.25">
      <c r="A29" t="s">
        <v>106</v>
      </c>
    </row>
    <row r="30" spans="1:5" x14ac:dyDescent="0.25">
      <c r="A30" t="s">
        <v>107</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Sezione_generale_</vt:lpstr>
      <vt:lpstr>Mappatura_processi_Ufficio</vt:lpstr>
      <vt:lpstr>parametri</vt:lpstr>
      <vt:lpstr>Mappatura_processi_Ufficio!Area_stampa</vt:lpstr>
      <vt:lpstr>frequenza</vt:lpstr>
      <vt:lpstr>impatto</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Sbicca Fabrizio</dc:creator>
  <cp:lastModifiedBy>Gambellini Claudia</cp:lastModifiedBy>
  <cp:lastPrinted>2025-06-18T12:44:00Z</cp:lastPrinted>
  <dcterms:created xsi:type="dcterms:W3CDTF">2006-09-16T00:00:00Z</dcterms:created>
  <dcterms:modified xsi:type="dcterms:W3CDTF">2025-07-31T08:22:09Z</dcterms:modified>
</cp:coreProperties>
</file>