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altre modifiche\"/>
    </mc:Choice>
  </mc:AlternateContent>
  <bookViews>
    <workbookView xWindow="0" yWindow="0" windowWidth="28800" windowHeight="10800" firstSheet="1" activeTab="2"/>
  </bookViews>
  <sheets>
    <sheet name="Sezione_generale_old" sheetId="1" state="hidden" r:id="rId1"/>
    <sheet name="Sezione_generale" sheetId="2"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Mappatura_processi!$A$1:$G$58</definedName>
    <definedName name="Direzione">!#REF!</definedName>
    <definedName name="Profilo_dirigente" localSheetId="3">[1]Parametri!$B$2:$B$6</definedName>
    <definedName name="Profilo_dirigente" localSheetId="1">[1]Parametri!$B$2:$B$6</definedName>
    <definedName name="Profilo_dirigente">!#REF!</definedName>
    <definedName name="statoattuazione">Parametri!$D$24:$D$25</definedName>
    <definedName name="Struttura">!#REF!</definedName>
    <definedName name="Tipo_relazione">!#REF!</definedName>
    <definedName name="_xlnm.Print_Titles" localSheetId="2">Mappatura_processi!$2:$3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C5" i="1"/>
  <c r="C3" i="1"/>
</calcChain>
</file>

<file path=xl/sharedStrings.xml><?xml version="1.0" encoding="utf-8"?>
<sst xmlns="http://schemas.openxmlformats.org/spreadsheetml/2006/main" count="800" uniqueCount="347">
  <si>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</si>
  <si>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</si>
  <si>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</si>
  <si>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</si>
  <si>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</si>
  <si>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 rilevazione e monitoraggio prezzi di riferimento beni e servizi</t>
  </si>
  <si>
    <t>Acronimo Ufficio</t>
  </si>
  <si>
    <t>USPEND</t>
  </si>
  <si>
    <t>Sabrina Guidotti</t>
  </si>
  <si>
    <t>Processi di competenza dell'Ufficio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</si>
  <si>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</si>
  <si>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</si>
  <si>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</si>
  <si>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</si>
  <si>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</si>
  <si>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</si>
  <si>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</si>
  <si>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RESPONSABILITA'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</si>
  <si>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</si>
  <si>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</si>
  <si>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</si>
  <si>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</si>
  <si>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</si>
  <si>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</si>
  <si>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</si>
  <si>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</si>
  <si>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</si>
  <si>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</si>
  <si>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</si>
  <si>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</si>
  <si>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</si>
  <si>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</si>
  <si>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</si>
  <si>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</si>
  <si>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</si>
  <si>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REGOLAZIONE</t>
  </si>
  <si>
    <t>Dirigente</t>
  </si>
  <si>
    <t>Attività propedutiche alla individuazione della lista di beni/servizi in coordinamento con Agenas.</t>
  </si>
  <si>
    <t>Dirigente/Funzionario</t>
  </si>
  <si>
    <t>Occultamento degli elementi conoscitivi inerenti l'analisi</t>
  </si>
  <si>
    <t>Esercizio prolungato ed esclusivo della responsabilità di un processo da parte di pochi o di un unico soggetto</t>
  </si>
  <si>
    <t>Alto</t>
  </si>
  <si>
    <t>Molto bassa</t>
  </si>
  <si>
    <t>Medio</t>
  </si>
  <si>
    <t>Il livello di discrezionalità connesso all’attività non risulta elevato in quanto l'individuazione dei beni o servizi è effettuata in condivisione con Agenas</t>
  </si>
  <si>
    <t>1. Condivisione dei criteri di selezione dei dati
2. Coinvolgimento di più di un funzionario nelle attività 
3. Condivisione dei documenti di lavoro in cui sono descritte le scelte effettuate, gli eventuali indicatori statistici utilizzati, il ricorso a procedure consolidate dell'Ufficio, ecc.</t>
  </si>
  <si>
    <t>misure di controllo
misure di trasparenza</t>
  </si>
  <si>
    <t>in attuazione</t>
  </si>
  <si>
    <t>da gennaio 2017</t>
  </si>
  <si>
    <t xml:space="preserve">1. riunioni interne per la condivisione dei criteri di selezione - target: almeno 1  nel corso di svolgimento dell'attività
2. numero risorse dedicate 
3. disponibilità dei documenti in cartelle condivise                                               </t>
  </si>
  <si>
    <t>100%
almeno 2 
100%</t>
  </si>
  <si>
    <t>Progettazione dell'indagine per la rilevazione dei dati ivi inclusa attività di realizzazione di nuovo software/adeguamento dei sistemi di rilevazione esistenti.</t>
  </si>
  <si>
    <t>Funzionario</t>
  </si>
  <si>
    <t>n.a.</t>
  </si>
  <si>
    <t xml:space="preserve"> (Eventuale) Attività legate a tavolo tecnico o alla consultazione degli stakeholder e degli esperti merceologi per calibrare al meglio il questionario. </t>
  </si>
  <si>
    <t>Bassa</t>
  </si>
  <si>
    <t>livello di discrezionalità non rilevante in quanto si tratta di attività consultoria</t>
  </si>
  <si>
    <t xml:space="preserve">4. Condivisione dei criteri di definizione della pertinenza dei contributi pervenuti </t>
  </si>
  <si>
    <t xml:space="preserve">misure di controllo
</t>
  </si>
  <si>
    <t xml:space="preserve">4. riunioni interne per la condivisione dei criteri di selezione </t>
  </si>
  <si>
    <t>almeno 1  nel corso di svolgimento dell'attività</t>
  </si>
  <si>
    <t>(Eventuale) Realizzazione di indagine/i pilota al fine dell'ottimale calibrazione del sistema di rilevazione progettato.</t>
  </si>
  <si>
    <t>Effettuazione dell'indagine (ivi incluso attività di assistenza alla fase di compilazione/inserimento dati).</t>
  </si>
  <si>
    <t>Estrapolazione dei dati raccolti e predisposizione di una Banca Dati per le successive analisi statistiche.</t>
  </si>
  <si>
    <t>livello di discrezionalità non elevato in quanto ogni scambio di informazioni viene tracciato</t>
  </si>
  <si>
    <t xml:space="preserve">        5. Coinvolgimento di più di un funzionario              
6. Condivisione documenti di lavoro in cui sono descritte le scelte effettuate, gli eventuali indicatori statistici utilizzati, il ricorso a procedure consolidate dell'Ufficio, ecc.</t>
  </si>
  <si>
    <t xml:space="preserve">5. numero risorse dedicate 
6. disponibilità dei documenti in cartelle condivise                                               </t>
  </si>
  <si>
    <t>almeno 2 
100%</t>
  </si>
  <si>
    <t>Attività di data quality e controllo coerenza dei dati.</t>
  </si>
  <si>
    <t>livello di discrezionalità non notevole inquanto dell'attività viene data evidenza nei documenti per il Consiglio</t>
  </si>
  <si>
    <t xml:space="preserve">7. Condivisione dei criteri di individuazione dei dati anomali e delle regole di coerenza   </t>
  </si>
  <si>
    <t xml:space="preserve">7. riunioni interne per la condivisione dei criteri di selezione </t>
  </si>
  <si>
    <t>Analisi dei dati per l'individuazione/adeguamento della procedura statistico-econometrica per la determinazione dei prezzi di riferimento.</t>
  </si>
  <si>
    <t>livello di discrezionalità basso in quanto trattasi di analisi di dati oggettivi</t>
  </si>
  <si>
    <t>8. Condivisione dei criteri di selezione dei dati
9. Coinvolgimento di più di un funzionario nelle attività riguardanti la specifica azione
10. Condivisione dei documenti di lavoro in cui sono descritte le scelte effettuate, gli eventuali indicatori statistici utilizzati, il ricorso a procedure consolidate dell'Ufficio, ecc.</t>
  </si>
  <si>
    <t xml:space="preserve">8. riunioni interne per la condivisione dei criteri di selezione - target: almeno 1  nel corso di svolgimento dell'attività
9. numero risorse dedicate
10. disponibilità dei documenti in cartelle condivise                                              </t>
  </si>
  <si>
    <t>(Eventuale) Analisi d'impatto della regolazione.</t>
  </si>
  <si>
    <t>Valutazione distorta dei contributi pervenuti con il fine di favorire alcuni soggetti.</t>
  </si>
  <si>
    <t>livello di discrezionalità connesso all’esercizio dell’attività</t>
  </si>
  <si>
    <t>11. Condivisione dei criteri di definizione della pertinenza dei contributi pervenuti
12. Condivisione dei documenti di lavoro che contengono i criteri concordati e  le modifiche effettuate</t>
  </si>
  <si>
    <t xml:space="preserve">11. riunioni interne per la condivisione dei criteri di selezione 
12. disponibilità dei documenti in cartelle condivise                                        </t>
  </si>
  <si>
    <t>almeno 1  nel corso di svolgimento dell'attività
100%</t>
  </si>
  <si>
    <t>Attività connesse alla pubblicazione dei prezzi di riferimento sul sito istituzionale e in gazzetta ufficiale.</t>
  </si>
  <si>
    <t>(Eventuale) Verifica d'impatto della regolazione.</t>
  </si>
  <si>
    <t>13. Condivisione deille risultanze della fase di verifica
14. Condivisione dei documenti di lavoro che contengono i criteri concordati e  le risultanze della fase di verifica</t>
  </si>
  <si>
    <t xml:space="preserve">13. riunioni interne per la condivisione delle risultanze
14. disponibilità dei documenti in cartelle condivise                                             </t>
  </si>
  <si>
    <t>almeno 1  nel corso di svolgimento dell'attività
100%</t>
  </si>
  <si>
    <t>Accesso agli atti amministrativi.</t>
  </si>
  <si>
    <t>(Eventuale) Attività di supporto agli uffici preposti in caso di contenzioso.</t>
  </si>
  <si>
    <t>trattasi di attività basata su documenti completamente tracciati</t>
  </si>
  <si>
    <t>15. Condivisione dei criteri di valutazione dei ricorsi*
16. coinvolgimento di più di un funzionario nell'attività 
17. Condivisione dei documenti di lavoro in cui sono descritte le scelte effettuate, gli eventuali indicatori statistici utilizzati, il ricorso a procedure consolidate dell'Ufficio, ecc.*</t>
  </si>
  <si>
    <t xml:space="preserve">15. riunioni interne per la condivisione dei criteri di valutazione dei ricorsi  
16. numero risorse dedicate
17. disponibilità dei documenti in cartelle condivise                                           </t>
  </si>
  <si>
    <t>almeno 1  nel corso di svolgimento dell'attività
almeno 2 
100%</t>
  </si>
  <si>
    <t>Prezzi di riferimento in ambito non sanitario, ai sensi dell'art. 9, comma 7, del d.l. 66/2014</t>
  </si>
  <si>
    <t>Attività propedutiche alla individuazione della lista di beni/servizi mediante analisi dei dati in BDNCP.</t>
  </si>
  <si>
    <t xml:space="preserve">livello di discrezionalità non rilevante in quanto l'attività si basa sull'evidenza di dati quantitativi </t>
  </si>
  <si>
    <t>18. Condivisione dei criteri di selezione dei dati
19. Coinvolgimento di più di un funzionario nelle attività riguardanti la specifica azione
20. Condivisione dei documenti di lavoro in cui sono descritte le scelte effettuate, gli eventuali indicatori statistici utilizzati, il ricorso a procedure consolidate dell'Ufficio, ecc.</t>
  </si>
  <si>
    <t xml:space="preserve">18. riunioni interne per la condivisione dei criteri di selezione 
19. numero risorse dedicate 
20. disponibilità dei documenti in cartelle condivise                                          </t>
  </si>
  <si>
    <t>almeno 1  nel corso di svolgimento dell'attività
almeno 2
100%</t>
  </si>
  <si>
    <t>livello di discrezionalità modesto in quanto attività consultiva</t>
  </si>
  <si>
    <t xml:space="preserve">21. Condivisione dei criteri di definizione della pertinenza dei contributi pervenuti </t>
  </si>
  <si>
    <t xml:space="preserve">21. riunioni interne per la condivisione dei  risultanze dei contributi pervenuti 
                                           </t>
  </si>
  <si>
    <t xml:space="preserve">
almeno 1  nel corso di svolgimento dell'attività
</t>
  </si>
  <si>
    <t>Effettuazione dell'indagine (ivi inclusa attività di assistenza alla fase di compilazione/inserimento dati).</t>
  </si>
  <si>
    <t>livello di discrezionalità modesto in qaunto l'attività si basa su dati quantitivi</t>
  </si>
  <si>
    <t xml:space="preserve">      22. Coinvolgimento di più di un funzionario              
23. Condivisione documenti di lavoro in cui sono descritte le scelte effettuate, gli eventuali indicatori statistici utilizzati, il ricorso a procedure consolidate dell'Ufficio, ecc.</t>
  </si>
  <si>
    <t xml:space="preserve">22. numero risorse dedicate
23. disponibilità dei documenti in cartelle condivise                                         </t>
  </si>
  <si>
    <t xml:space="preserve">
almeno 2
100%</t>
  </si>
  <si>
    <t xml:space="preserve">24. Condivisione dei criteri di individuazione dei dati anomali e delle regole di coerenza   </t>
  </si>
  <si>
    <t xml:space="preserve">24. riunioni interne per la condivisione dei  criteri di selezione/coerenza 
                                          </t>
  </si>
  <si>
    <t>25. Condivisione dei criteri di selezione dei dati
26. Coinvolgimento di più di un funzionario nelle attività riguardanti la specifica azione
27. Condivisione dei documenti di lavoro in cui sono descritte le scelte effettuate, gli eventuali indicatori statistici utilizzati, il ricorso a procedure consolidate dell'Ufficio, ecc.</t>
  </si>
  <si>
    <t xml:space="preserve">25. riunioni interne per la condivisione dei criteri di selezione 
26. numero risorse dedicate: 
27. disponibilità dei documenti in cartelle condivise </t>
  </si>
  <si>
    <t>almeno 1  nel corso di svolgimento dell'attività
almeno 2 
100%</t>
  </si>
  <si>
    <t>28. Condivisione deille risultanze dei contributi pervenuti
29. Condivisione dei documenti di lavoro che contengono i criteri concordati e  le risultanze della fase di verifica</t>
  </si>
  <si>
    <t xml:space="preserve">28. riunioni interne per la condivisione delle risultanze 
29. disponibilità dei documenti in cartelle condivise                                             </t>
  </si>
  <si>
    <t>30. Condivisione deille risultanze della fase di verifica
31. Condivisione dei documenti di lavoro che contengono i criteri concordati e  le risultanze della fase di verifica</t>
  </si>
  <si>
    <t xml:space="preserve">30. riunioni interne per la condivisione delle risultanze 
31. disponibilità dei documenti in cartelle condivise                                         </t>
  </si>
  <si>
    <t>32. Condivisione dei criteri di valutazione dei ricorsi*
33. coinvolgimento di più di un funzionario nell'attività 
34. Condivisione dei documenti di lavoro in cui sono descritte le scelte effettuate, gli eventuali indicatori statistici utilizzati, il ricorso a procedure consolidate dell'Ufficio, ecc.*</t>
  </si>
  <si>
    <t xml:space="preserve">32. riunioni interne per la condivisione dei criteri di di valutazione dei ricorsi 
33. numero risorse dedicate
34. disponibilità dei documenti in cartelle condivise                                           </t>
  </si>
  <si>
    <t>Attività propedutiche alla individuazione delle "tipologie" di lavori sulle quali determinare i costi standard.</t>
  </si>
  <si>
    <t>livello di discrezionalità non elevato in quanto l'individuazione dei lavori avviene sulla base delle evidenze quantitive</t>
  </si>
  <si>
    <t>35. Condivisione dei criteri di selezione della tipologia di opera/lavoro
36. Coinvolgimento di più di un funzionario nelle attività riguardanti la specifica azione
37. Condivisione dei documenti di lavoro in cui sono descritte le scelte effettuate, gli eventuali indicatori statistici utilizzati, il ricorso a procedure consolidate dell'Ufficio, ecc.</t>
  </si>
  <si>
    <t xml:space="preserve">35. riunioni interne per la condivisione dei criteri di di selezione 
36. numero risorse dedicate
37. disponibilità dei documenti in cartelle condivise                                            </t>
  </si>
  <si>
    <t xml:space="preserve">38. Condivisione dei criteri di definizione della pertinenza dei contributi pervenuti </t>
  </si>
  <si>
    <t xml:space="preserve">38. riunioni interne per la condivisione dei  risultanze dei contributi pervenuti 
                                           </t>
  </si>
  <si>
    <t>39. Coinvolgimento di più di un funzionario              
40. Condivisione documenti di lavoro in cui sono descritte le scelte effettuate, gli eventuali indicatori statistici utilizzati, il ricorso a procedure consolidate dell'Ufficio, ecc.</t>
  </si>
  <si>
    <t xml:space="preserve">39. numero risorse dedicate
40. disponibilità dei documenti in cartelle condivise                                           </t>
  </si>
  <si>
    <t xml:space="preserve">
almeno 2 
100%</t>
  </si>
  <si>
    <t xml:space="preserve">41. Condivisione dei criteri di individuazione dei dati anomali e delle regole di coerenza   </t>
  </si>
  <si>
    <t xml:space="preserve">41. riunioni interne per la condivisione dei criteri si selezione 
                                           </t>
  </si>
  <si>
    <t>Analisi dei dati per l'individuazione/adeguamento della procedura statistico-econometrica per la determinazione dei costi standard.</t>
  </si>
  <si>
    <t>42. Condivisione dei criteri di selezione dei dati
43. Coinvolgimento di più di un funzionario nelle attività riguardanti la specifica azione
44. Condivisione dei documenti di lavoro in cui sono descritte le scelte effettuate, gli eventuali indicatori statistici utilizzati, il ricorso a procedure consolidate dell'Ufficio, ecc.</t>
  </si>
  <si>
    <t xml:space="preserve">42. riunioni interne per la condivisione dei criteri di di selezione 
43. numero risorse dedicate
44. disponibilità dei documenti in cartelle condivise                                        </t>
  </si>
  <si>
    <t>Attività connesse alla pubblicazione dei dei costi standard sul sito istituzionale e in gazzetta ufficiale.</t>
  </si>
  <si>
    <t>(Eventuale) Accesso agli atti amministrativi.</t>
  </si>
  <si>
    <t>44. Condivisione dei criteri di valutazione dei ricorsi
45. Coinvolgimento di più di un funzionario nell'attività 
46. Condivisione dei documenti di lavoro in cui sono descritte le scelte effettuate, gli eventuali indicatori statistici utilizzati, il ricorso a procedure consolidate dell'Ufficio, ecc.</t>
  </si>
  <si>
    <t xml:space="preserve">44. riunioni interne per la condivisione dei criteri di di valutazione dei ricorsi 
44. numero risorse dedicate
46. disponibilità dei documenti in cartelle condivise                                         </t>
  </si>
  <si>
    <t>trattasi di attività basata su dati qauntitativi e documenti completamente tracciati</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</si>
  <si>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</si>
  <si>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</si>
  <si>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livello di discrezionalità non elevato in quanto l’attivitàm è basata su dati quantitativi</t>
  </si>
  <si>
    <t>50. Condivisione dei criteri di selezione dei beni/servizi
51. Coinvolgimento di più di un funzionario nell'attività 
52. Condivisione dei documenti di lavoro in cui sono descritte le scelte effettuate, gli eventuali indicatori statistici utilizzati, il ricorso a procedure consolidate dell'Ufficio, ecc.</t>
  </si>
  <si>
    <t xml:space="preserve">50. riunioni interne per la condivisione dei criteri di di individuazione dei beni/servizi 
51. numero risorse dedicate 
52. disponibilità dei documenti in cartelle condivise                                          </t>
  </si>
  <si>
    <t xml:space="preserve">Monitoraggio degli acquisti di beni e servizi per le categorie merceologiche e le soglie individuate con il decreto del Presidente del Consiglio dei ministri art. 9, co. 2, del d.l. 66/2014. </t>
  </si>
  <si>
    <t>(Eventuale) Supporto agli uffici di vigilanza.</t>
  </si>
  <si>
    <t>livello di discrezionalità non elevato in quanto l’attivitàm è basata su dati quantitativi e dati oggettivi</t>
  </si>
  <si>
    <t xml:space="preserve"> 53. Coinvolgimento di più di un funzionario nell'attività di supporto 
54. Condivisione dei documenti di lavoro in cui sono descritte le scelte effettuate, gli eventuali indicatori statistici utilizzati, il ricorso a procedure consolidate dell'Ufficio, ecc.</t>
  </si>
  <si>
    <t xml:space="preserve">53. numero risorse dedicate
54. disponibilità dei documenti in cartelle condivise                                        </t>
  </si>
  <si>
    <t xml:space="preserve"> Ricerche e studi in materia di spending review.</t>
  </si>
  <si>
    <t>livello di discrezionalità medio in quanto trattasi di scelta a monte sulla tipologia di banche dati da utilizzare</t>
  </si>
  <si>
    <t xml:space="preserve"> 55. Coinvolgimento di più di un funzionario nell'attività di analisi 
56. Condivisione dei documenti di lavoro in cui sono descritte le scelte effettuate, gli eventuali indicatori statistici utilizzati, il ricorso a procedure consolidate dell'Ufficio, ecc.</t>
  </si>
  <si>
    <t xml:space="preserve">55. numero risorse dedicate
56. disponibilità dei documenti in cartelle condivise                                             </t>
  </si>
  <si>
    <t xml:space="preserve">(Eventuale, nel caso di indagine) Attività legate a tavolo tecnico o alla consultazione degli stakeholder per calibrare al meglio il questionario. </t>
  </si>
  <si>
    <t>livello di discrezionalità connesso ad un amera attività consultiva</t>
  </si>
  <si>
    <t xml:space="preserve">57. Condivisione dei criteri di definizione della pertinenza dei contributi pervenuti </t>
  </si>
  <si>
    <t xml:space="preserve">misure di controllo
</t>
  </si>
  <si>
    <t xml:space="preserve">57. riunioni interne per la condivisione sulle risultanze dei contributi 
                                           </t>
  </si>
  <si>
    <t xml:space="preserve"> almeno 1  nel corso di svolgimento dell'attività</t>
  </si>
  <si>
    <t xml:space="preserve"> (Eventuale, nel caso di indagine) Realizzazione di indagine/i pilota al fine dell'ottimale calibrazione del sistema di rilevazione progettato. </t>
  </si>
  <si>
    <t xml:space="preserve">(Eventuale, nel caso di indagine) Effettuazione dell'indagine (ivi incluso attività di assistenza alla fase di compilazione/inserimento dati). </t>
  </si>
  <si>
    <t>Estrapolazione dei dati raccolti e predisposizione di una banca dati per le successive analisi statistiche.</t>
  </si>
  <si>
    <t>livello di discrezionalità non elevato in quanto trattasi di estrazione dati basta su criteri illustrati presso il Consilgio</t>
  </si>
  <si>
    <t>58. Coinvolgimento di più di un funzionario              
59. Condivisione documenti di lavoro in cui sono descritte le scelte effettuate, gli eventuali indicatori statistici utilizzati, il ricorso a procedure consolidate dell'Ufficio, ecc.</t>
  </si>
  <si>
    <t xml:space="preserve">58. numero risorse dedicate 
59. disponibilità dei documenti in cartelle condivise                                            </t>
  </si>
  <si>
    <t xml:space="preserve">60. Condivisione dei criteri di individuazione dei dati anomali e delle regole di coerenza   </t>
  </si>
  <si>
    <t xml:space="preserve">60. riunioni interne per la condivisione dei criteri di trattamento dei dati 
                                           </t>
  </si>
  <si>
    <t xml:space="preserve">Analisi dei dati. </t>
  </si>
  <si>
    <t xml:space="preserve">livello di discrezionalità medio in quanto attività di elaborazione e descrizione di dati </t>
  </si>
  <si>
    <t>61. Condivisione dei criteri di selezione dei dati
62. Coinvolgimento di più di un funzionario nell'attività
63. Condivisione dei documenti di lavoro in cui sono descritte le scelte effettuate, gli eventuali indicatori statistici utilizzati, il ricorso a procedure consolidate dell'Ufficio, ecc.</t>
  </si>
  <si>
    <t xml:space="preserve">61. riunioni interne per la condivisione dei criteri di selezione dei dati 
62. numero risorse dedicate
63. disponibilità dei documenti in cartelle condivise                                            </t>
  </si>
  <si>
    <t>Attività connesse alla predisposizione della ricerca e alla sua pubblicazione.</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</si>
  <si>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t>
  </si>
  <si>
    <t xml:space="preserve">Analisi dei dati esistenti ed eventuale predisposizione di un'indagine ad hoc. </t>
  </si>
  <si>
    <t>attività basata su dati ogettivi</t>
  </si>
  <si>
    <t>70. Coinvolgimento di più di un funzionario nell'attività di analisi 
71. Condivisione dei documenti di lavoro in cui sono descritte le scelte effettuate, gli eventuali indicatori statistici utilizzati, il ricorso a procedure consolidate dell'Ufficio, ecc.</t>
  </si>
  <si>
    <t xml:space="preserve">70. numero risorse dedicate
71. disponibilità dei documenti in cartelle condivise                                             </t>
  </si>
  <si>
    <t>Individuazione della procedura statistico-econometrica per la determinazione degli indicatori.</t>
  </si>
  <si>
    <t>72. Condivisione dei criteri di selezione dei dati
73. Coinvolgimento di più di un funzionario nelle attività riguardanti la specifica azione
74. Condivisione dei documenti di lavoro in cui sono descritte le scelte effettuate, gli eventuali indicatori statistici utilizzati, il ricorso a procedure consolidate dell'Ufficio, ecc.</t>
  </si>
  <si>
    <t xml:space="preserve">72. riunioni interne per la condivisione dei criteri di selezione dei dati 
73. numero risorse dedicate 
74. disponibilità dei documenti in cartelle condivise                                          </t>
  </si>
  <si>
    <t xml:space="preserve">Attività connesse alla predisposizione di uno studio e alla pubblicazione degli indicatori sul sito istituzionale. </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</si>
  <si>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</si>
  <si>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</si>
  <si>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</si>
  <si>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</si>
  <si>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</si>
  <si>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</si>
  <si>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</si>
  <si>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</si>
  <si>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</si>
  <si>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</si>
  <si>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</si>
  <si>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</si>
  <si>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</si>
  <si>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</si>
  <si>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</si>
  <si>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</si>
  <si>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</si>
  <si>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</si>
  <si>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</si>
  <si>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</si>
  <si>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</si>
  <si>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</si>
  <si>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</si>
  <si>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</si>
  <si>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</si>
  <si>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</si>
  <si>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</si>
  <si>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</si>
  <si>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</si>
  <si>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</si>
  <si>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</si>
  <si>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</si>
  <si>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</si>
  <si>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</si>
  <si>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</si>
  <si>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</si>
  <si>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</si>
  <si>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</si>
  <si>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</si>
  <si>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</si>
  <si>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</si>
  <si>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</si>
  <si>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</si>
  <si>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</si>
  <si>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</si>
  <si>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</si>
  <si>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</si>
  <si>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</si>
  <si>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</si>
  <si>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</si>
  <si>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</si>
  <si>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</si>
  <si>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</si>
  <si>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</si>
  <si>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</si>
  <si>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</si>
  <si>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</si>
  <si>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</si>
  <si>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</si>
  <si>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</si>
  <si>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</si>
  <si>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</si>
  <si>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</si>
  <si>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</si>
  <si>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</si>
  <si>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</si>
  <si>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</si>
  <si>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</si>
  <si>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</si>
  <si>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</si>
  <si>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</si>
  <si>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</si>
  <si>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</si>
  <si>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</si>
  <si>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</si>
  <si>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</si>
  <si>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</si>
  <si>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</si>
  <si>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</si>
  <si>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</si>
  <si>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</si>
  <si>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</si>
  <si>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</si>
  <si>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</si>
  <si>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</si>
  <si>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</si>
  <si>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</si>
  <si>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</si>
  <si>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</si>
  <si>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</si>
  <si>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</si>
  <si>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</si>
  <si>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</si>
  <si>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</si>
  <si>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</si>
  <si>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</si>
  <si>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</si>
  <si>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</si>
  <si>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</si>
  <si>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</si>
  <si>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</si>
  <si>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</si>
  <si>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</si>
  <si>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</si>
  <si>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</si>
  <si>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</si>
  <si>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</si>
  <si>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</si>
  <si>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</si>
  <si>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</si>
  <si>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</si>
  <si>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</si>
  <si>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</si>
  <si>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</si>
  <si>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</si>
  <si>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</si>
  <si>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</si>
  <si>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</si>
  <si>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</si>
  <si>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</si>
  <si>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</si>
  <si>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</si>
  <si>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</si>
  <si>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</si>
  <si>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 </t>
  </si>
  <si>
    <t>Consiglio</t>
  </si>
  <si>
    <t>Dirigente di I fascia in staff</t>
  </si>
  <si>
    <t xml:space="preserve">Dirigente </t>
  </si>
  <si>
    <t>Dirigente ispettore</t>
  </si>
  <si>
    <t>Presidente/Funzionario</t>
  </si>
  <si>
    <t>Funzionario/Operativo</t>
  </si>
  <si>
    <t>Operativo</t>
  </si>
  <si>
    <t>Attività</t>
  </si>
  <si>
    <t>Tipologia di attività attività discrezionale</t>
  </si>
  <si>
    <t>Vincolata</t>
  </si>
  <si>
    <t>Normativa</t>
  </si>
  <si>
    <t>Discrezionale</t>
  </si>
  <si>
    <t xml:space="preserve">Regolamento interno dell’Ufficio </t>
  </si>
  <si>
    <t>Atto dell’Autorità o del Presidente</t>
  </si>
  <si>
    <t>Prassi dell’Ufficio</t>
  </si>
  <si>
    <t>Normativa/ Regolamento interno dell’Ufficio</t>
  </si>
  <si>
    <t>Normativa/ Atto dell’Autorità o del Presidente</t>
  </si>
  <si>
    <t>Regolamento interno dell’Ufficio/ Atto dell’Autorità o del Presidente</t>
  </si>
  <si>
    <t>da attuare</t>
  </si>
  <si>
    <t xml:space="preserve">n.a </t>
  </si>
  <si>
    <t>da gennaio 2018</t>
  </si>
  <si>
    <t>da gennaio 2019</t>
  </si>
  <si>
    <t xml:space="preserve">
tipicamente 2 l'anno 
100%</t>
  </si>
  <si>
    <r>
      <t>STATO DI ATTUAZIONE AL 1° GENNAIO 202</t>
    </r>
    <r>
      <rPr>
        <b/>
        <strike/>
        <sz val="11"/>
        <color rgb="FFFF0000"/>
        <rFont val="Calibri"/>
        <family val="2"/>
      </rPr>
      <t>2</t>
    </r>
    <r>
      <rPr>
        <b/>
        <sz val="11"/>
        <color rgb="FFFF0000"/>
        <rFont val="Calibri"/>
        <family val="2"/>
      </rPr>
      <t>3</t>
    </r>
  </si>
  <si>
    <t>almeno 1 a semestre    100%</t>
  </si>
  <si>
    <t>rapporti con i portatori di intrerssi</t>
  </si>
  <si>
    <t>rapporti con i portatori di interesse</t>
  </si>
  <si>
    <t xml:space="preserve">Rispetto del codice di comportamento, mancato conflitto di interessi, trasparenza. </t>
  </si>
  <si>
    <t>Rispetto del codice di comportamento, mancato conflitto di interessi, trasparenza. Tali misure genearli si applicano a tutti iprocessi dell'Ufficio</t>
  </si>
  <si>
    <t>Gestione delle comunicazioni sui lavori, servizi e forniture ricompresi nell'ambito di
applicazione del comma 10 dell'art. 163</t>
  </si>
  <si>
    <t>Valutazione</t>
  </si>
  <si>
    <t>Eventuale richiesta di integrazione documentale</t>
  </si>
  <si>
    <t>Alimentazione del DB dedicato</t>
  </si>
  <si>
    <t>Estrazione del campione delle comunicazioni sui lavori, servizi e forniture ricompresi nell'ambito di applicazione del comma 10 dell'art. 163 ed invio agli Uffici di Vigilanza.</t>
  </si>
  <si>
    <r>
      <rPr>
        <b/>
        <sz val="12"/>
        <rFont val="Garamond"/>
        <family val="1"/>
      </rPr>
      <t xml:space="preserve">Prezzi di riferimento in ambito sanitario, ai sensi dell'art. 17, comma 1, lett. a e a-bis del d.l. 98/2011
</t>
    </r>
  </si>
  <si>
    <t>Progettazione dell'indagine per la rilevazione o l'aggiornamento dei dati ivi inclusa attività di realizzazione di nuovo software/adeguamento dei sistemi di rilevazione esistenti.</t>
  </si>
  <si>
    <r>
      <rPr>
        <b/>
        <sz val="12"/>
        <rFont val="Garamond"/>
        <family val="1"/>
      </rPr>
      <t>Costi standard, ai sensi dell'art. 213, comma 3, lett. h-bis del d.lgs. 50/2016</t>
    </r>
    <r>
      <rPr>
        <sz val="12"/>
        <rFont val="Garamond"/>
        <family val="1"/>
      </rPr>
      <t xml:space="preserve">  </t>
    </r>
  </si>
  <si>
    <t>47. Condivisione dei criteri di individuazione del campione con gli Uffici di vigilanza
49. Condivisione documenti di lavoro in cui sono descritte le scelte effettuate, il DB creato/aggiornato e i risultati dell'analisi</t>
  </si>
  <si>
    <t xml:space="preserve">47. riunioni interne per la condivisione dei criteri di di individuazione del mercato di riferimento 
49. disponibilità dei documenti in cartelle condivise </t>
  </si>
  <si>
    <t xml:space="preserve">47. riunioni interne per la condivisione dei criteri di di individuazione del mercato di riferimento 
49. disponibilità dei documenti in cartelle condivise </t>
  </si>
  <si>
    <r>
      <t xml:space="preserve">Individuazione delle banche dati utili all'elaborazione o progettazione di una indagine </t>
    </r>
    <r>
      <rPr>
        <i/>
        <sz val="12"/>
        <rFont val="Garamond"/>
        <family val="1"/>
      </rPr>
      <t>ad hoc</t>
    </r>
    <r>
      <rPr>
        <sz val="12"/>
        <rFont val="Garamond"/>
        <family val="1"/>
      </rPr>
      <t xml:space="preserve"> per la rilevazione dei dati ivi inclusa attività di realizzazione di nuovo software/adeguamento dei sistemi di rilevazione esistenti.</t>
    </r>
  </si>
  <si>
    <r>
      <rPr>
        <b/>
        <u/>
        <sz val="12"/>
        <color rgb="FF000000"/>
        <rFont val="Garamond"/>
        <family val="1"/>
      </rPr>
      <t>1. Prezzi di riferimento in ambito sanitario, ai sensi dell'art. 17, comma 1, lett. a e a-bis del d.l. 98/2011</t>
    </r>
    <r>
      <rPr>
        <sz val="12"/>
        <color rgb="FF000000"/>
        <rFont val="Garamond"/>
        <family val="1"/>
      </rPr>
      <t xml:space="preserve">: I prezzi di riferimento sono uno strumento di razionalizzazione della spesa pubblica ed hanno una valenza regolatoria, finalizzata al risparmio della spesa per contratti pubblici relativi all’acquisto di beni e servizi. La potenzialità del loro utilizzo va però oltre il fine genetico di “spending review”, rappresentando tali prezzi un utile strumento finalizzato ad individuare possibili inefficienze delle politiche di acquisto della PA, oltre che specifici indicatori di rischio corruttivo ed il relativo impiego in termini di trasparenza e di lotta alla corruzione.
</t>
    </r>
    <r>
      <rPr>
        <b/>
        <u/>
        <sz val="12"/>
        <color rgb="FF000000"/>
        <rFont val="Garamond"/>
        <family val="1"/>
      </rPr>
      <t>2.</t>
    </r>
    <r>
      <rPr>
        <u/>
        <sz val="12"/>
        <color rgb="FF000000"/>
        <rFont val="Garamond"/>
        <family val="1"/>
      </rPr>
      <t xml:space="preserve"> </t>
    </r>
    <r>
      <rPr>
        <b/>
        <u/>
        <sz val="12"/>
        <color rgb="FF000000"/>
        <rFont val="Garamond"/>
        <family val="1"/>
      </rPr>
      <t>Prezzi di riferimento in ambito non sanitario, ai sensi dell'art. 9, comma 7, del d.l. 66/2014</t>
    </r>
    <r>
      <rPr>
        <sz val="12"/>
        <color rgb="FF000000"/>
        <rFont val="Garamond"/>
        <family val="1"/>
      </rPr>
      <t>: I prezzi di riferimento sono uno strumento di razionalizzazione della spesa pubblica ed hanno una valenza regolatoria, finalizzata al risparmio della spesa per contratti pubblici relativi all’acquisto di beni e servizi. La potenzialità del loro utilizzo va però oltre il fine genetico di “spending review”, rappresentando tali prezzi un utile strumento finalizzato ad individuare possibili inefficienze delle politiche di acquisto della PA, oltre che specifici indicatori di rischio corruttivo ed il relativo impiego in termini di trasparenza e di lotta alla corruzione.</t>
    </r>
    <r>
      <rPr>
        <b/>
        <sz val="12"/>
        <color rgb="FF000000"/>
        <rFont val="Garamond"/>
        <family val="1"/>
      </rPr>
      <t xml:space="preserve">
</t>
    </r>
    <r>
      <rPr>
        <b/>
        <u/>
        <sz val="12"/>
        <color rgb="FF000000"/>
        <rFont val="Garamond"/>
        <family val="1"/>
      </rPr>
      <t>3.</t>
    </r>
    <r>
      <rPr>
        <u/>
        <sz val="12"/>
        <color rgb="FF000000"/>
        <rFont val="Garamond"/>
        <family val="1"/>
      </rPr>
      <t xml:space="preserve"> </t>
    </r>
    <r>
      <rPr>
        <b/>
        <u/>
        <sz val="12"/>
        <color rgb="FF000000"/>
        <rFont val="Garamond"/>
        <family val="1"/>
      </rPr>
      <t>Costi standard, ai sensi dell'art. 213, comma 3, lett. h-bis del d.lgs. 50/2016</t>
    </r>
    <r>
      <rPr>
        <sz val="12"/>
        <color rgb="FF000000"/>
        <rFont val="Garamond"/>
        <family val="1"/>
      </rPr>
      <t xml:space="preserve">: Processo volto a determinare i costi standard, intesi come costi di costruzione di riferimento per la realizzazione di opere pubbliche, la cui determinazione permette di razionalizzare, programmare e controllare la spesa pubblica nel settore degli appalti.
</t>
    </r>
    <r>
      <rPr>
        <b/>
        <u/>
        <sz val="12"/>
        <rFont val="Garamond"/>
        <family val="1"/>
      </rPr>
      <t>4. Ges</t>
    </r>
    <r>
      <rPr>
        <b/>
        <u/>
        <sz val="12"/>
        <color rgb="FF000000"/>
        <rFont val="Garamond"/>
        <family val="1"/>
      </rPr>
      <t>tione delle comunicazioni sui lavori, servizi e forniture ricompresi nell'ambito di applicazione del comma 10 dell'art. 16</t>
    </r>
    <r>
      <rPr>
        <b/>
        <sz val="12"/>
        <color rgb="FF000000"/>
        <rFont val="Garamond"/>
        <family val="1"/>
      </rPr>
      <t>3</t>
    </r>
    <r>
      <rPr>
        <sz val="12"/>
        <color rgb="FF000000"/>
        <rFont val="Garamond"/>
        <family val="1"/>
      </rPr>
      <t xml:space="preserve">: Il processo comprende la gestione delle comunicazioni sui lavori, servizi e forniture inerenti gli affidamenti di somma urgenza ex. art. 163, co. 10.
</t>
    </r>
    <r>
      <rPr>
        <b/>
        <u/>
        <sz val="12"/>
        <color rgb="FF000000"/>
        <rFont val="Garamond"/>
        <family val="1"/>
      </rPr>
      <t>5. Monitoraggio informazioni relative a beni e servizi, compresi gli acquisti degli enti del SSN, anche in funzione dell'attività di vigilanza</t>
    </r>
    <r>
      <rPr>
        <sz val="12"/>
        <color rgb="FF000000"/>
        <rFont val="Garamond"/>
        <family val="1"/>
      </rPr>
      <t xml:space="preserve">: Processo volto al monitoraggio degli acquisti di beni e servizi per le categorie merceologiche e le soglie individuate con il decreto del Presidente del Consiglio dei ministri Art. 9. co.2 del DL 66/2014 nonché di supporto agli uffici di vigilanza nell'ambito delle proprie attività.
</t>
    </r>
    <r>
      <rPr>
        <b/>
        <u/>
        <sz val="12"/>
        <color rgb="FF000000"/>
        <rFont val="Garamond"/>
        <family val="1"/>
      </rPr>
      <t>6. Ricerche e studi in materia di spending review</t>
    </r>
    <r>
      <rPr>
        <sz val="12"/>
        <color rgb="FF000000"/>
        <rFont val="Garamond"/>
        <family val="1"/>
      </rPr>
      <t xml:space="preserve">: Processo volto a produrre studi e analisi in materia di spending review mendiante l'utilizzo di fonti informative interne (BDNCP) ed esterne.
</t>
    </r>
    <r>
      <rPr>
        <b/>
        <u/>
        <sz val="12"/>
        <color rgb="FF000000"/>
        <rFont val="Garamond"/>
        <family val="1"/>
      </rPr>
      <t>7.  Elaborazione di indicatori di inefficienza della spesa pubblica e di rischio corruttivo sulla base degli scostamenti dei prezzi di aggiudicazione rispetto a quelli di riferimento/costi standard, nonché in relazione al mancato rispetto degli obblighi derivanti dalla normativa in materia di spending review</t>
    </r>
    <r>
      <rPr>
        <sz val="12"/>
        <color rgb="FF000000"/>
        <rFont val="Garamond"/>
        <family val="1"/>
      </rPr>
      <t xml:space="preserve">: Processo volto all'elaborazione di indicatori di Price Overspending mediante l'utilizzo delle fonti informative disponibili.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</si>
</sst>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2" x14ac:knownFonts="1">
    <font>
      <sz val="11"/>
      <color rgb="FF000000"/>
      <name val="Calibri"/>
      <family val="2"/>
    </font>
    <font>
      <sz val="11"/>
      <color rgb="FF000000"/>
      <name val="Calibri"/>
      <family val="2"/>
    </font>
    <font>
      <sz val="12"/>
      <color rgb="FFFFFFFF"/>
      <name val="Calibri"/>
      <family val="2"/>
    </font>
    <font>
      <sz val="12"/>
      <color rgb="FF000000"/>
      <name val="Garamond"/>
      <family val="1"/>
    </font>
    <font>
      <sz val="12"/>
      <color rgb="FFFFFFFF"/>
      <name val="Garamond"/>
      <family val="1"/>
    </font>
    <font>
      <b/>
      <u/>
      <sz val="12"/>
      <color rgb="FF000000"/>
      <name val="Garamond"/>
      <family val="1"/>
    </font>
    <font>
      <u/>
      <sz val="12"/>
      <color rgb="FF000000"/>
      <name val="Garamond"/>
      <family val="1"/>
    </font>
    <font>
      <b/>
      <sz val="12"/>
      <color rgb="FF000000"/>
      <name val="Garamond"/>
      <family val="1"/>
    </font>
    <font>
      <sz val="12"/>
      <color rgb="FFFF0000"/>
      <name val="Garamond"/>
      <family val="1"/>
    </font>
    <font>
      <b/>
      <sz val="12"/>
      <color rgb="FFFFFFFF"/>
      <name val="Garamond"/>
      <family val="1"/>
    </font>
    <font>
      <b/>
      <sz val="20"/>
      <color rgb="FFFFFFFF"/>
      <name val="Calibri"/>
      <family val="2"/>
    </font>
    <font>
      <b/>
      <sz val="11"/>
      <color rgb="FF000000"/>
      <name val="Garamond"/>
      <family val="1"/>
    </font>
    <font>
      <b/>
      <sz val="11"/>
      <color rgb="FF000000"/>
      <name val="Calibri"/>
      <family val="2"/>
    </font>
    <font>
      <sz val="14"/>
      <color rgb="FF000000"/>
      <name val="Calibri"/>
      <family val="2"/>
    </font>
    <font>
      <b/>
      <sz val="11"/>
      <color rgb="FFFF0000"/>
      <name val="Calibri"/>
      <family val="2"/>
    </font>
    <font>
      <b/>
      <strike/>
      <sz val="11"/>
      <color rgb="FFFF0000"/>
      <name val="Calibri"/>
      <family val="2"/>
    </font>
    <font>
      <sz val="12"/>
      <name val="Garamond"/>
      <family val="1"/>
    </font>
    <font>
      <b/>
      <sz val="18"/>
      <name val="Garamond"/>
      <family val="1"/>
    </font>
    <font>
      <b/>
      <sz val="12"/>
      <name val="Garamond"/>
      <family val="1"/>
    </font>
    <font>
      <strike/>
      <sz val="12"/>
      <name val="Garamond"/>
      <family val="1"/>
    </font>
    <font>
      <i/>
      <sz val="12"/>
      <name val="Garamond"/>
      <family val="1"/>
    </font>
    <font>
      <b/>
      <u/>
      <sz val="12"/>
      <name val="Garamond"/>
      <family val="1"/>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8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3" fillId="0" borderId="0" xfId="0" applyFont="1"/>
    <xf numFmtId="0" fontId="4" fillId="2" borderId="1" xfId="0" applyFont="1" applyFill="1" applyBorder="1" applyAlignment="1">
      <alignment horizontal="left" wrapText="1"/>
    </xf>
    <xf numFmtId="0" fontId="4" fillId="2" borderId="1" xfId="0" applyFont="1" applyFill="1" applyBorder="1" applyAlignment="1">
      <alignment horizontal="left"/>
    </xf>
    <xf numFmtId="0" fontId="3" fillId="3" borderId="0" xfId="0" applyFont="1" applyFill="1"/>
    <xf numFmtId="0" fontId="3" fillId="0" borderId="2" xfId="0" applyFont="1" applyBorder="1" applyAlignment="1">
      <alignment vertical="center" wrapText="1"/>
    </xf>
    <xf numFmtId="0" fontId="3" fillId="4" borderId="0" xfId="0" applyFont="1" applyFill="1" applyAlignment="1">
      <alignment vertical="center"/>
    </xf>
    <xf numFmtId="0" fontId="3" fillId="4" borderId="2" xfId="0" applyFont="1" applyFill="1" applyBorder="1" applyProtection="1">
      <protection locked="0"/>
    </xf>
    <xf numFmtId="0" fontId="3" fillId="3" borderId="2" xfId="0" applyFont="1" applyFill="1" applyBorder="1" applyAlignment="1">
      <alignment vertical="center" wrapText="1"/>
    </xf>
    <xf numFmtId="0" fontId="3" fillId="0" borderId="2" xfId="0" applyFont="1" applyFill="1" applyBorder="1" applyAlignment="1" applyProtection="1">
      <alignment vertical="center" wrapText="1"/>
      <protection locked="0"/>
    </xf>
    <xf numFmtId="0" fontId="3" fillId="0" borderId="0" xfId="0" applyFont="1" applyFill="1" applyAlignment="1">
      <alignment vertical="center" wrapText="1"/>
    </xf>
    <xf numFmtId="0" fontId="3" fillId="0" borderId="0" xfId="0" applyFont="1" applyAlignment="1">
      <alignment wrapText="1"/>
    </xf>
    <xf numFmtId="0" fontId="3" fillId="0" borderId="0" xfId="0" applyFont="1" applyFill="1" applyAlignment="1">
      <alignment vertical="center"/>
    </xf>
    <xf numFmtId="0" fontId="3" fillId="0" borderId="0" xfId="0" applyFont="1" applyFill="1" applyAlignment="1">
      <alignment wrapText="1"/>
    </xf>
    <xf numFmtId="0" fontId="8" fillId="0" borderId="0" xfId="0" applyFont="1" applyFill="1" applyAlignment="1">
      <alignment wrapText="1"/>
    </xf>
    <xf numFmtId="0" fontId="3" fillId="0" borderId="0" xfId="0" applyFont="1" applyFill="1" applyAlignment="1">
      <alignment horizontal="center" vertical="center" wrapText="1"/>
    </xf>
    <xf numFmtId="0" fontId="12" fillId="8" borderId="8" xfId="0" applyFont="1" applyFill="1" applyBorder="1" applyAlignment="1">
      <alignment horizontal="center" vertical="center" wrapText="1"/>
    </xf>
    <xf numFmtId="0" fontId="12" fillId="4" borderId="8" xfId="0" applyFont="1" applyFill="1" applyBorder="1" applyAlignment="1">
      <alignment horizontal="center" vertical="center" wrapText="1"/>
    </xf>
    <xf numFmtId="49" fontId="12" fillId="4" borderId="8" xfId="0" applyNumberFormat="1"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2" xfId="0" applyBorder="1" applyAlignment="1">
      <alignment wrapText="1"/>
    </xf>
    <xf numFmtId="0" fontId="0" fillId="0" borderId="2" xfId="0" applyBorder="1"/>
    <xf numFmtId="0" fontId="0" fillId="0" borderId="0" xfId="0" applyAlignment="1">
      <alignment wrapText="1"/>
    </xf>
    <xf numFmtId="165" fontId="0" fillId="0" borderId="0" xfId="0" applyNumberFormat="1" applyFill="1"/>
    <xf numFmtId="0" fontId="13" fillId="0" borderId="0" xfId="0" applyFont="1"/>
    <xf numFmtId="0" fontId="0" fillId="0" borderId="0" xfId="0" applyFill="1"/>
    <xf numFmtId="49" fontId="12" fillId="4" borderId="7" xfId="0" applyNumberFormat="1"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9" fillId="2" borderId="3" xfId="0" applyFont="1" applyFill="1" applyBorder="1" applyAlignment="1">
      <alignment horizontal="center" vertical="center"/>
    </xf>
    <xf numFmtId="0" fontId="10" fillId="6" borderId="4" xfId="0" applyFont="1" applyFill="1" applyBorder="1" applyAlignment="1">
      <alignment horizontal="center" vertical="center"/>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xf>
    <xf numFmtId="0" fontId="11" fillId="5" borderId="7" xfId="0" applyFont="1" applyFill="1" applyBorder="1" applyAlignment="1">
      <alignment horizontal="center" vertical="center" wrapText="1"/>
    </xf>
    <xf numFmtId="0" fontId="10" fillId="7" borderId="5" xfId="0" applyFont="1" applyFill="1" applyBorder="1" applyAlignment="1">
      <alignment horizontal="center" vertical="center"/>
    </xf>
    <xf numFmtId="0" fontId="10" fillId="7" borderId="0"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0" fillId="0" borderId="2"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7" fillId="0" borderId="9" xfId="0" applyFont="1" applyFill="1" applyBorder="1" applyAlignment="1">
      <alignment horizontal="center" vertical="center" textRotation="90"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textRotation="90"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164" fontId="16" fillId="3" borderId="12" xfId="1" applyFont="1" applyFill="1" applyBorder="1" applyAlignment="1">
      <alignment horizontal="center" vertical="center" wrapText="1"/>
    </xf>
    <xf numFmtId="164" fontId="16" fillId="0" borderId="12" xfId="1"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0" xfId="0" applyFont="1" applyFill="1"/>
    <xf numFmtId="164" fontId="16" fillId="3" borderId="2" xfId="1" applyFont="1" applyFill="1" applyBorder="1" applyAlignment="1">
      <alignment horizontal="center" vertical="center" wrapText="1"/>
    </xf>
    <xf numFmtId="164" fontId="16" fillId="0" borderId="2" xfId="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2" xfId="0" applyFont="1" applyFill="1" applyBorder="1"/>
    <xf numFmtId="0" fontId="16" fillId="0" borderId="9" xfId="0" applyFont="1" applyFill="1" applyBorder="1"/>
    <xf numFmtId="0" fontId="16" fillId="0" borderId="2" xfId="0" applyFont="1" applyBorder="1" applyAlignment="1">
      <alignment horizontal="center" vertical="center" wrapText="1"/>
    </xf>
    <xf numFmtId="9" fontId="16" fillId="0" borderId="2" xfId="0" applyNumberFormat="1" applyFont="1" applyFill="1" applyBorder="1" applyAlignment="1">
      <alignment horizontal="center" vertical="center" wrapText="1"/>
    </xf>
    <xf numFmtId="0" fontId="16" fillId="0" borderId="9" xfId="0" applyFont="1" applyFill="1" applyBorder="1" applyAlignment="1">
      <alignment horizontal="center" vertical="center"/>
    </xf>
    <xf numFmtId="164" fontId="16" fillId="3" borderId="14" xfId="1" applyFont="1" applyFill="1" applyBorder="1" applyAlignment="1">
      <alignment horizontal="center" vertical="center" wrapText="1"/>
    </xf>
    <xf numFmtId="164" fontId="16" fillId="0" borderId="14" xfId="1"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8" fillId="0" borderId="11"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2" xfId="0" applyFont="1" applyFill="1" applyBorder="1"/>
    <xf numFmtId="0" fontId="16" fillId="0" borderId="13" xfId="0" applyFont="1" applyFill="1" applyBorder="1"/>
    <xf numFmtId="0" fontId="19" fillId="0" borderId="2" xfId="0" applyFont="1" applyFill="1" applyBorder="1" applyAlignment="1">
      <alignment horizontal="center" vertical="center" wrapText="1"/>
    </xf>
    <xf numFmtId="0" fontId="16" fillId="0" borderId="14" xfId="0" applyFont="1" applyFill="1" applyBorder="1"/>
    <xf numFmtId="0" fontId="16" fillId="0" borderId="15" xfId="0" applyFont="1" applyFill="1" applyBorder="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C4" workbookViewId="0">
      <selection activeCell="C6" sqref="C6"/>
    </sheetView>
  </sheetViews>
  <sheetFormatPr defaultRowHeight="15.75" x14ac:dyDescent="0.25"/>
  <cols>
    <col min="1" max="1" width="5" style="10" customWidth="1"/>
    <col min="2" max="2" width="28.140625" style="20" customWidth="1"/>
    <col min="3" max="3" width="213.42578125" style="10" customWidth="1"/>
    <col min="4" max="8" width="9.140625" style="13" customWidth="1"/>
    <col min="9" max="9" width="29.42578125" style="13" customWidth="1"/>
    <col min="10" max="10" width="9.140625" style="13" customWidth="1"/>
    <col min="11" max="16384" width="9.140625" style="13"/>
  </cols>
  <sheetData>
    <row r="1" spans="1:3" ht="47.25" x14ac:dyDescent="0.25">
      <c r="B1" s="11" t="s">
        <v>0</v>
      </c>
      <c r="C1" s="12"/>
    </row>
    <row r="2" spans="1:3" ht="47.25" x14ac:dyDescent="0.25">
      <c r="B2" s="14" t="s">
        <v>1</v>
      </c>
      <c r="C2" s="15" t="s">
        <v>5</v>
      </c>
    </row>
    <row r="3" spans="1:3" x14ac:dyDescent="0.25">
      <c r="B3" s="14" t="s">
        <v>6</v>
      </c>
      <c r="C3" s="16" t="s">
        <v>7</v>
      </c>
    </row>
    <row r="4" spans="1:3" ht="59.25" customHeight="1" x14ac:dyDescent="0.25">
      <c r="B4" s="14" t="s">
        <v>2</v>
      </c>
      <c r="C4" s="16" t="s">
        <v>8</v>
      </c>
    </row>
    <row r="5" spans="1:3" x14ac:dyDescent="0.25">
      <c r="B5" s="14" t="s">
        <v>3</v>
      </c>
      <c r="C5" s="16"/>
    </row>
    <row r="6" spans="1:3" ht="409.5" customHeight="1" x14ac:dyDescent="0.25">
      <c r="A6" s="13"/>
      <c r="B6" s="17" t="s">
        <v>9</v>
      </c>
      <c r="C6" s="18" t="s">
        <v>346</v>
      </c>
    </row>
    <row r="7" spans="1:3" x14ac:dyDescent="0.25">
      <c r="B7" s="19"/>
      <c r="C7" s="20"/>
    </row>
    <row r="8" spans="1:3" x14ac:dyDescent="0.25">
      <c r="B8" s="19"/>
      <c r="C8" s="20"/>
    </row>
    <row r="9" spans="1:3" x14ac:dyDescent="0.25">
      <c r="B9" s="19"/>
      <c r="C9" s="21"/>
    </row>
    <row r="10" spans="1:3" x14ac:dyDescent="0.25">
      <c r="B10" s="19"/>
      <c r="C10" s="21"/>
    </row>
    <row r="11" spans="1:3" x14ac:dyDescent="0.25">
      <c r="B11" s="19"/>
      <c r="C11" s="21"/>
    </row>
    <row r="12" spans="1:3" x14ac:dyDescent="0.25">
      <c r="B12" s="19"/>
      <c r="C12" s="21"/>
    </row>
    <row r="13" spans="1:3" x14ac:dyDescent="0.25">
      <c r="B13" s="19"/>
      <c r="C13" s="22"/>
    </row>
    <row r="14" spans="1:3" x14ac:dyDescent="0.25">
      <c r="B14" s="19"/>
      <c r="C14" s="22"/>
    </row>
    <row r="15" spans="1:3" x14ac:dyDescent="0.25">
      <c r="B15" s="19"/>
      <c r="C15" s="20"/>
    </row>
    <row r="16" spans="1:3" x14ac:dyDescent="0.25">
      <c r="B16" s="19"/>
      <c r="C16" s="23"/>
    </row>
    <row r="21" spans="4:6" x14ac:dyDescent="0.25">
      <c r="D21" s="24"/>
      <c r="E21" s="24"/>
      <c r="F21" s="24"/>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9" scale="7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tabSelected="1" zoomScale="60" zoomScaleNormal="60" workbookViewId="0">
      <pane ySplit="3" topLeftCell="A52" activePane="bottomLeft" state="frozen"/>
      <selection activeCell="R1" sqref="R1"/>
      <selection pane="bottomLeft" activeCell="C4" sqref="C4:C58"/>
    </sheetView>
  </sheetViews>
  <sheetFormatPr defaultColWidth="13.42578125" defaultRowHeight="15.75" x14ac:dyDescent="0.25"/>
  <cols>
    <col min="1" max="1" width="14.85546875" style="29" bestFit="1" customWidth="1"/>
    <col min="2" max="2" width="15.85546875" style="30" bestFit="1" customWidth="1"/>
    <col min="3" max="3" width="20.28515625" style="30" bestFit="1" customWidth="1"/>
    <col min="4" max="4" width="19.140625" style="29" customWidth="1"/>
    <col min="5" max="5" width="21.7109375" style="29" customWidth="1"/>
    <col min="6" max="6" width="37.5703125" style="29" customWidth="1"/>
    <col min="7" max="7" width="30.85546875" style="29" customWidth="1"/>
    <col min="8" max="8" width="34.140625" style="10" customWidth="1"/>
    <col min="9" max="9" width="37.5703125" style="10" customWidth="1"/>
    <col min="10" max="10" width="9.7109375" style="10" customWidth="1"/>
    <col min="11" max="11" width="14.42578125" style="10" customWidth="1"/>
    <col min="12" max="12" width="20.7109375" style="10" customWidth="1"/>
    <col min="13" max="13" width="37.5703125" style="10" customWidth="1"/>
    <col min="14" max="14" width="21.140625" style="10" customWidth="1"/>
    <col min="15" max="15" width="37.5703125" style="10" customWidth="1"/>
    <col min="16" max="16" width="26.140625" style="10" customWidth="1"/>
    <col min="17" max="17" width="24.140625" style="10" customWidth="1"/>
    <col min="18" max="18" width="25.28515625" style="10" customWidth="1"/>
    <col min="19" max="19" width="37.5703125" style="10" customWidth="1"/>
    <col min="20" max="20" width="12.28515625" style="10" customWidth="1"/>
    <col min="21" max="21" width="11.28515625" style="10" customWidth="1"/>
    <col min="22" max="16384" width="13.42578125" style="10"/>
  </cols>
  <sheetData>
    <row r="1" spans="1:22" ht="27" thickBot="1" x14ac:dyDescent="0.3">
      <c r="A1" s="40" t="s">
        <v>10</v>
      </c>
      <c r="B1" s="40"/>
      <c r="C1" s="40"/>
      <c r="D1" s="40"/>
      <c r="E1" s="40"/>
      <c r="F1" s="40"/>
      <c r="G1" s="40"/>
      <c r="H1" s="41" t="s">
        <v>11</v>
      </c>
      <c r="I1" s="41"/>
      <c r="J1" s="41"/>
      <c r="K1" s="41"/>
      <c r="L1" s="41"/>
      <c r="M1" s="41"/>
      <c r="N1" s="45" t="s">
        <v>12</v>
      </c>
      <c r="O1" s="46"/>
      <c r="P1" s="46"/>
      <c r="Q1" s="46"/>
      <c r="R1" s="46"/>
      <c r="S1" s="46"/>
      <c r="T1" s="46"/>
      <c r="U1" s="46"/>
    </row>
    <row r="2" spans="1:22" ht="16.5" customHeight="1" thickBot="1" x14ac:dyDescent="0.3">
      <c r="A2" s="42" t="s">
        <v>13</v>
      </c>
      <c r="B2" s="43" t="s">
        <v>14</v>
      </c>
      <c r="C2" s="43" t="s">
        <v>15</v>
      </c>
      <c r="D2" s="44" t="s">
        <v>16</v>
      </c>
      <c r="E2" s="44" t="s">
        <v>17</v>
      </c>
      <c r="F2" s="44" t="s">
        <v>18</v>
      </c>
      <c r="G2" s="44" t="s">
        <v>19</v>
      </c>
      <c r="H2" s="49" t="s">
        <v>20</v>
      </c>
      <c r="I2" s="49" t="s">
        <v>21</v>
      </c>
      <c r="J2" s="50" t="s">
        <v>22</v>
      </c>
      <c r="K2" s="50"/>
      <c r="L2" s="50"/>
      <c r="M2" s="50"/>
      <c r="N2" s="37" t="s">
        <v>23</v>
      </c>
      <c r="O2" s="38" t="s">
        <v>24</v>
      </c>
      <c r="P2" s="39" t="s">
        <v>25</v>
      </c>
      <c r="Q2" s="47" t="s">
        <v>26</v>
      </c>
      <c r="R2" s="48"/>
      <c r="S2" s="48"/>
      <c r="T2" s="48"/>
      <c r="U2" s="48"/>
    </row>
    <row r="3" spans="1:22" s="28" customFormat="1" ht="54.75" customHeight="1" thickBot="1" x14ac:dyDescent="0.3">
      <c r="A3" s="42"/>
      <c r="B3" s="43"/>
      <c r="C3" s="43"/>
      <c r="D3" s="44"/>
      <c r="E3" s="44"/>
      <c r="F3" s="44"/>
      <c r="G3" s="44"/>
      <c r="H3" s="49"/>
      <c r="I3" s="49"/>
      <c r="J3" s="25" t="s">
        <v>27</v>
      </c>
      <c r="K3" s="25" t="s">
        <v>28</v>
      </c>
      <c r="L3" s="25" t="s">
        <v>29</v>
      </c>
      <c r="M3" s="25" t="s">
        <v>30</v>
      </c>
      <c r="N3" s="37"/>
      <c r="O3" s="38"/>
      <c r="P3" s="39"/>
      <c r="Q3" s="26" t="s">
        <v>328</v>
      </c>
      <c r="R3" s="27" t="s">
        <v>31</v>
      </c>
      <c r="S3" s="26" t="s">
        <v>32</v>
      </c>
      <c r="T3" s="26" t="s">
        <v>33</v>
      </c>
      <c r="U3" s="26" t="s">
        <v>34</v>
      </c>
    </row>
    <row r="4" spans="1:22" s="28" customFormat="1" ht="205.5" thickBot="1" x14ac:dyDescent="0.3">
      <c r="A4" s="54" t="str">
        <f>Sezione_generale!$C$2</f>
        <v>Ufficio rilevazione e monitoraggio prezzi di riferimento beni e servizi</v>
      </c>
      <c r="B4" s="55">
        <v>1</v>
      </c>
      <c r="C4" s="56" t="s">
        <v>35</v>
      </c>
      <c r="D4" s="57" t="s">
        <v>339</v>
      </c>
      <c r="E4" s="57" t="s">
        <v>36</v>
      </c>
      <c r="F4" s="58" t="s">
        <v>37</v>
      </c>
      <c r="G4" s="58" t="s">
        <v>38</v>
      </c>
      <c r="H4" s="58" t="s">
        <v>39</v>
      </c>
      <c r="I4" s="58" t="s">
        <v>40</v>
      </c>
      <c r="J4" s="59" t="s">
        <v>41</v>
      </c>
      <c r="K4" s="59" t="s">
        <v>42</v>
      </c>
      <c r="L4" s="60" t="s">
        <v>43</v>
      </c>
      <c r="M4" s="58" t="s">
        <v>44</v>
      </c>
      <c r="N4" s="58" t="s">
        <v>333</v>
      </c>
      <c r="O4" s="58" t="s">
        <v>45</v>
      </c>
      <c r="P4" s="52" t="s">
        <v>46</v>
      </c>
      <c r="Q4" s="61" t="s">
        <v>47</v>
      </c>
      <c r="R4" s="61" t="s">
        <v>48</v>
      </c>
      <c r="S4" s="58" t="s">
        <v>49</v>
      </c>
      <c r="T4" s="58" t="s">
        <v>50</v>
      </c>
      <c r="U4" s="62" t="s">
        <v>36</v>
      </c>
      <c r="V4" s="63"/>
    </row>
    <row r="5" spans="1:22" s="28" customFormat="1" ht="79.5" thickBot="1" x14ac:dyDescent="0.3">
      <c r="A5" s="54"/>
      <c r="B5" s="55"/>
      <c r="C5" s="56"/>
      <c r="D5" s="57"/>
      <c r="E5" s="57"/>
      <c r="F5" s="52" t="s">
        <v>340</v>
      </c>
      <c r="G5" s="52" t="s">
        <v>52</v>
      </c>
      <c r="H5" s="52" t="s">
        <v>53</v>
      </c>
      <c r="I5" s="52"/>
      <c r="J5" s="64"/>
      <c r="K5" s="64"/>
      <c r="L5" s="65"/>
      <c r="M5" s="52"/>
      <c r="N5" s="66"/>
      <c r="O5" s="67"/>
      <c r="P5" s="67"/>
      <c r="Q5" s="67"/>
      <c r="R5" s="67"/>
      <c r="S5" s="67"/>
      <c r="T5" s="67"/>
      <c r="U5" s="68"/>
      <c r="V5" s="63"/>
    </row>
    <row r="6" spans="1:22" s="28" customFormat="1" ht="63.75" thickBot="1" x14ac:dyDescent="0.3">
      <c r="A6" s="54"/>
      <c r="B6" s="55"/>
      <c r="C6" s="56"/>
      <c r="D6" s="57"/>
      <c r="E6" s="57"/>
      <c r="F6" s="52" t="s">
        <v>54</v>
      </c>
      <c r="G6" s="58" t="s">
        <v>38</v>
      </c>
      <c r="H6" s="52" t="s">
        <v>39</v>
      </c>
      <c r="I6" s="52" t="s">
        <v>40</v>
      </c>
      <c r="J6" s="64" t="s">
        <v>41</v>
      </c>
      <c r="K6" s="64" t="s">
        <v>55</v>
      </c>
      <c r="L6" s="65" t="s">
        <v>43</v>
      </c>
      <c r="M6" s="52" t="s">
        <v>56</v>
      </c>
      <c r="N6" s="66"/>
      <c r="O6" s="69" t="s">
        <v>57</v>
      </c>
      <c r="P6" s="52" t="s">
        <v>58</v>
      </c>
      <c r="Q6" s="66" t="s">
        <v>47</v>
      </c>
      <c r="R6" s="66" t="s">
        <v>48</v>
      </c>
      <c r="S6" s="52" t="s">
        <v>59</v>
      </c>
      <c r="T6" s="70" t="s">
        <v>60</v>
      </c>
      <c r="U6" s="71" t="s">
        <v>36</v>
      </c>
      <c r="V6" s="63"/>
    </row>
    <row r="7" spans="1:22" s="28" customFormat="1" ht="63.75" thickBot="1" x14ac:dyDescent="0.3">
      <c r="A7" s="54"/>
      <c r="B7" s="55"/>
      <c r="C7" s="56"/>
      <c r="D7" s="57"/>
      <c r="E7" s="57"/>
      <c r="F7" s="52" t="s">
        <v>61</v>
      </c>
      <c r="G7" s="52" t="s">
        <v>52</v>
      </c>
      <c r="H7" s="52" t="s">
        <v>53</v>
      </c>
      <c r="I7" s="52"/>
      <c r="J7" s="64"/>
      <c r="K7" s="64"/>
      <c r="L7" s="65"/>
      <c r="M7" s="52"/>
      <c r="N7" s="66"/>
      <c r="O7" s="67"/>
      <c r="P7" s="67"/>
      <c r="Q7" s="67"/>
      <c r="R7" s="67"/>
      <c r="S7" s="67"/>
      <c r="T7" s="67"/>
      <c r="U7" s="68"/>
      <c r="V7" s="63"/>
    </row>
    <row r="8" spans="1:22" s="28" customFormat="1" ht="48" thickBot="1" x14ac:dyDescent="0.3">
      <c r="A8" s="54"/>
      <c r="B8" s="55"/>
      <c r="C8" s="56"/>
      <c r="D8" s="57"/>
      <c r="E8" s="57"/>
      <c r="F8" s="52" t="s">
        <v>62</v>
      </c>
      <c r="G8" s="52" t="s">
        <v>52</v>
      </c>
      <c r="H8" s="52" t="s">
        <v>53</v>
      </c>
      <c r="I8" s="52"/>
      <c r="J8" s="64"/>
      <c r="K8" s="64"/>
      <c r="L8" s="65"/>
      <c r="M8" s="52"/>
      <c r="N8" s="66"/>
      <c r="O8" s="67"/>
      <c r="P8" s="67"/>
      <c r="Q8" s="67"/>
      <c r="R8" s="67"/>
      <c r="S8" s="67"/>
      <c r="T8" s="67"/>
      <c r="U8" s="68"/>
      <c r="V8" s="63"/>
    </row>
    <row r="9" spans="1:22" s="28" customFormat="1" ht="126.75" thickBot="1" x14ac:dyDescent="0.3">
      <c r="A9" s="54"/>
      <c r="B9" s="55"/>
      <c r="C9" s="56"/>
      <c r="D9" s="57"/>
      <c r="E9" s="57"/>
      <c r="F9" s="52" t="s">
        <v>63</v>
      </c>
      <c r="G9" s="52" t="s">
        <v>52</v>
      </c>
      <c r="H9" s="52" t="s">
        <v>39</v>
      </c>
      <c r="I9" s="52" t="s">
        <v>40</v>
      </c>
      <c r="J9" s="64" t="s">
        <v>41</v>
      </c>
      <c r="K9" s="64" t="s">
        <v>42</v>
      </c>
      <c r="L9" s="65" t="s">
        <v>43</v>
      </c>
      <c r="M9" s="52" t="s">
        <v>64</v>
      </c>
      <c r="N9" s="66"/>
      <c r="O9" s="69" t="s">
        <v>65</v>
      </c>
      <c r="P9" s="52" t="s">
        <v>46</v>
      </c>
      <c r="Q9" s="66" t="s">
        <v>47</v>
      </c>
      <c r="R9" s="66" t="s">
        <v>48</v>
      </c>
      <c r="S9" s="52" t="s">
        <v>66</v>
      </c>
      <c r="T9" s="52" t="s">
        <v>67</v>
      </c>
      <c r="U9" s="71" t="s">
        <v>36</v>
      </c>
      <c r="V9" s="63"/>
    </row>
    <row r="10" spans="1:22" s="28" customFormat="1" ht="63.75" thickBot="1" x14ac:dyDescent="0.3">
      <c r="A10" s="54"/>
      <c r="B10" s="55"/>
      <c r="C10" s="56"/>
      <c r="D10" s="57"/>
      <c r="E10" s="57"/>
      <c r="F10" s="52" t="s">
        <v>68</v>
      </c>
      <c r="G10" s="52" t="s">
        <v>52</v>
      </c>
      <c r="H10" s="52" t="s">
        <v>39</v>
      </c>
      <c r="I10" s="52" t="s">
        <v>40</v>
      </c>
      <c r="J10" s="64" t="s">
        <v>41</v>
      </c>
      <c r="K10" s="64" t="s">
        <v>42</v>
      </c>
      <c r="L10" s="65" t="s">
        <v>43</v>
      </c>
      <c r="M10" s="52" t="s">
        <v>69</v>
      </c>
      <c r="N10" s="66"/>
      <c r="O10" s="52" t="s">
        <v>70</v>
      </c>
      <c r="P10" s="52" t="s">
        <v>58</v>
      </c>
      <c r="Q10" s="66" t="s">
        <v>47</v>
      </c>
      <c r="R10" s="66" t="s">
        <v>48</v>
      </c>
      <c r="S10" s="52" t="s">
        <v>71</v>
      </c>
      <c r="T10" s="70" t="s">
        <v>60</v>
      </c>
      <c r="U10" s="71" t="s">
        <v>36</v>
      </c>
      <c r="V10" s="63"/>
    </row>
    <row r="11" spans="1:22" s="28" customFormat="1" ht="205.5" thickBot="1" x14ac:dyDescent="0.3">
      <c r="A11" s="54"/>
      <c r="B11" s="55"/>
      <c r="C11" s="56"/>
      <c r="D11" s="57"/>
      <c r="E11" s="57"/>
      <c r="F11" s="52" t="s">
        <v>72</v>
      </c>
      <c r="G11" s="52" t="s">
        <v>52</v>
      </c>
      <c r="H11" s="52" t="s">
        <v>39</v>
      </c>
      <c r="I11" s="52" t="s">
        <v>40</v>
      </c>
      <c r="J11" s="64" t="s">
        <v>41</v>
      </c>
      <c r="K11" s="64" t="s">
        <v>42</v>
      </c>
      <c r="L11" s="65" t="s">
        <v>43</v>
      </c>
      <c r="M11" s="52" t="s">
        <v>73</v>
      </c>
      <c r="N11" s="66"/>
      <c r="O11" s="52" t="s">
        <v>74</v>
      </c>
      <c r="P11" s="52" t="s">
        <v>46</v>
      </c>
      <c r="Q11" s="66" t="s">
        <v>47</v>
      </c>
      <c r="R11" s="66" t="s">
        <v>48</v>
      </c>
      <c r="S11" s="52" t="s">
        <v>75</v>
      </c>
      <c r="T11" s="58" t="s">
        <v>50</v>
      </c>
      <c r="U11" s="71" t="s">
        <v>36</v>
      </c>
      <c r="V11" s="63"/>
    </row>
    <row r="12" spans="1:22" s="28" customFormat="1" ht="111" thickBot="1" x14ac:dyDescent="0.3">
      <c r="A12" s="54"/>
      <c r="B12" s="55"/>
      <c r="C12" s="56"/>
      <c r="D12" s="57"/>
      <c r="E12" s="57"/>
      <c r="F12" s="52" t="s">
        <v>76</v>
      </c>
      <c r="G12" s="52" t="s">
        <v>38</v>
      </c>
      <c r="H12" s="52" t="s">
        <v>77</v>
      </c>
      <c r="I12" s="52" t="s">
        <v>40</v>
      </c>
      <c r="J12" s="64" t="s">
        <v>41</v>
      </c>
      <c r="K12" s="64" t="s">
        <v>42</v>
      </c>
      <c r="L12" s="65" t="s">
        <v>43</v>
      </c>
      <c r="M12" s="52" t="s">
        <v>78</v>
      </c>
      <c r="N12" s="66"/>
      <c r="O12" s="52" t="s">
        <v>79</v>
      </c>
      <c r="P12" s="52" t="s">
        <v>46</v>
      </c>
      <c r="Q12" s="66" t="s">
        <v>47</v>
      </c>
      <c r="R12" s="66" t="s">
        <v>48</v>
      </c>
      <c r="S12" s="52" t="s">
        <v>80</v>
      </c>
      <c r="T12" s="52" t="s">
        <v>81</v>
      </c>
      <c r="U12" s="71" t="s">
        <v>36</v>
      </c>
      <c r="V12" s="63"/>
    </row>
    <row r="13" spans="1:22" s="28" customFormat="1" ht="31.5" customHeight="1" thickBot="1" x14ac:dyDescent="0.3">
      <c r="A13" s="54"/>
      <c r="B13" s="55"/>
      <c r="C13" s="56"/>
      <c r="D13" s="57"/>
      <c r="E13" s="57"/>
      <c r="F13" s="52" t="s">
        <v>82</v>
      </c>
      <c r="G13" s="52" t="s">
        <v>52</v>
      </c>
      <c r="H13" s="52" t="s">
        <v>53</v>
      </c>
      <c r="I13" s="52"/>
      <c r="J13" s="64"/>
      <c r="K13" s="64"/>
      <c r="L13" s="65"/>
      <c r="M13" s="52"/>
      <c r="N13" s="52" t="s">
        <v>330</v>
      </c>
      <c r="O13" s="67"/>
      <c r="P13" s="67"/>
      <c r="Q13" s="67"/>
      <c r="R13" s="67"/>
      <c r="S13" s="67"/>
      <c r="T13" s="67"/>
      <c r="U13" s="68"/>
      <c r="V13" s="63"/>
    </row>
    <row r="14" spans="1:22" s="28" customFormat="1" ht="126.75" thickBot="1" x14ac:dyDescent="0.3">
      <c r="A14" s="54"/>
      <c r="B14" s="55"/>
      <c r="C14" s="56"/>
      <c r="D14" s="57"/>
      <c r="E14" s="57"/>
      <c r="F14" s="52" t="s">
        <v>83</v>
      </c>
      <c r="G14" s="52" t="s">
        <v>38</v>
      </c>
      <c r="H14" s="52" t="s">
        <v>77</v>
      </c>
      <c r="I14" s="52" t="s">
        <v>40</v>
      </c>
      <c r="J14" s="64" t="s">
        <v>41</v>
      </c>
      <c r="K14" s="64" t="s">
        <v>42</v>
      </c>
      <c r="L14" s="65" t="s">
        <v>43</v>
      </c>
      <c r="M14" s="52" t="s">
        <v>78</v>
      </c>
      <c r="N14" s="66"/>
      <c r="O14" s="52" t="s">
        <v>84</v>
      </c>
      <c r="P14" s="52" t="s">
        <v>46</v>
      </c>
      <c r="Q14" s="66" t="s">
        <v>47</v>
      </c>
      <c r="R14" s="66" t="s">
        <v>48</v>
      </c>
      <c r="S14" s="52" t="s">
        <v>85</v>
      </c>
      <c r="T14" s="52" t="s">
        <v>86</v>
      </c>
      <c r="U14" s="71" t="s">
        <v>36</v>
      </c>
      <c r="V14" s="63"/>
    </row>
    <row r="15" spans="1:22" s="28" customFormat="1" ht="16.5" thickBot="1" x14ac:dyDescent="0.3">
      <c r="A15" s="54"/>
      <c r="B15" s="55"/>
      <c r="C15" s="56"/>
      <c r="D15" s="57"/>
      <c r="E15" s="57"/>
      <c r="F15" s="52" t="s">
        <v>87</v>
      </c>
      <c r="G15" s="52" t="s">
        <v>38</v>
      </c>
      <c r="H15" s="52" t="s">
        <v>53</v>
      </c>
      <c r="I15" s="52"/>
      <c r="J15" s="64"/>
      <c r="K15" s="64"/>
      <c r="L15" s="65"/>
      <c r="M15" s="52"/>
      <c r="N15" s="66"/>
      <c r="O15" s="67"/>
      <c r="P15" s="67"/>
      <c r="Q15" s="67"/>
      <c r="R15" s="67"/>
      <c r="S15" s="67"/>
      <c r="T15" s="67"/>
      <c r="U15" s="68"/>
      <c r="V15" s="63"/>
    </row>
    <row r="16" spans="1:22" s="28" customFormat="1" ht="252.75" thickBot="1" x14ac:dyDescent="0.3">
      <c r="A16" s="54"/>
      <c r="B16" s="55"/>
      <c r="C16" s="56"/>
      <c r="D16" s="57"/>
      <c r="E16" s="57"/>
      <c r="F16" s="53" t="s">
        <v>88</v>
      </c>
      <c r="G16" s="53" t="s">
        <v>52</v>
      </c>
      <c r="H16" s="53" t="s">
        <v>39</v>
      </c>
      <c r="I16" s="53" t="s">
        <v>40</v>
      </c>
      <c r="J16" s="72" t="s">
        <v>41</v>
      </c>
      <c r="K16" s="72" t="s">
        <v>42</v>
      </c>
      <c r="L16" s="73" t="s">
        <v>43</v>
      </c>
      <c r="M16" s="53" t="s">
        <v>89</v>
      </c>
      <c r="N16" s="74"/>
      <c r="O16" s="53" t="s">
        <v>90</v>
      </c>
      <c r="P16" s="52" t="s">
        <v>46</v>
      </c>
      <c r="Q16" s="74" t="s">
        <v>47</v>
      </c>
      <c r="R16" s="74" t="s">
        <v>48</v>
      </c>
      <c r="S16" s="53" t="s">
        <v>91</v>
      </c>
      <c r="T16" s="53" t="s">
        <v>92</v>
      </c>
      <c r="U16" s="75" t="s">
        <v>36</v>
      </c>
      <c r="V16" s="63"/>
    </row>
    <row r="17" spans="1:22" s="28" customFormat="1" ht="189.75" thickBot="1" x14ac:dyDescent="0.3">
      <c r="A17" s="54"/>
      <c r="B17" s="55">
        <v>2</v>
      </c>
      <c r="C17" s="56"/>
      <c r="D17" s="76" t="s">
        <v>93</v>
      </c>
      <c r="E17" s="57" t="s">
        <v>36</v>
      </c>
      <c r="F17" s="58" t="s">
        <v>94</v>
      </c>
      <c r="G17" s="58" t="s">
        <v>38</v>
      </c>
      <c r="H17" s="58" t="s">
        <v>39</v>
      </c>
      <c r="I17" s="58" t="s">
        <v>40</v>
      </c>
      <c r="J17" s="59" t="s">
        <v>41</v>
      </c>
      <c r="K17" s="59" t="s">
        <v>42</v>
      </c>
      <c r="L17" s="60" t="s">
        <v>43</v>
      </c>
      <c r="M17" s="58" t="s">
        <v>95</v>
      </c>
      <c r="N17" s="58" t="s">
        <v>332</v>
      </c>
      <c r="O17" s="58" t="s">
        <v>96</v>
      </c>
      <c r="P17" s="52" t="s">
        <v>46</v>
      </c>
      <c r="Q17" s="61" t="s">
        <v>47</v>
      </c>
      <c r="R17" s="61" t="s">
        <v>48</v>
      </c>
      <c r="S17" s="58" t="s">
        <v>97</v>
      </c>
      <c r="T17" s="58" t="s">
        <v>98</v>
      </c>
      <c r="U17" s="62" t="s">
        <v>36</v>
      </c>
      <c r="V17" s="63"/>
    </row>
    <row r="18" spans="1:22" s="28" customFormat="1" ht="43.5" customHeight="1" thickBot="1" x14ac:dyDescent="0.3">
      <c r="A18" s="54"/>
      <c r="B18" s="55"/>
      <c r="C18" s="56"/>
      <c r="D18" s="76"/>
      <c r="E18" s="57"/>
      <c r="F18" s="52" t="s">
        <v>340</v>
      </c>
      <c r="G18" s="52" t="s">
        <v>52</v>
      </c>
      <c r="H18" s="52" t="s">
        <v>53</v>
      </c>
      <c r="I18" s="52"/>
      <c r="J18" s="64"/>
      <c r="K18" s="64"/>
      <c r="L18" s="65"/>
      <c r="M18" s="52"/>
      <c r="N18" s="66"/>
      <c r="O18" s="67"/>
      <c r="P18" s="67"/>
      <c r="Q18" s="67"/>
      <c r="R18" s="67"/>
      <c r="S18" s="67"/>
      <c r="T18" s="67"/>
      <c r="U18" s="68"/>
      <c r="V18" s="63"/>
    </row>
    <row r="19" spans="1:22" s="28" customFormat="1" ht="221.25" thickBot="1" x14ac:dyDescent="0.3">
      <c r="A19" s="54"/>
      <c r="B19" s="55"/>
      <c r="C19" s="56"/>
      <c r="D19" s="76"/>
      <c r="E19" s="57"/>
      <c r="F19" s="52" t="s">
        <v>54</v>
      </c>
      <c r="G19" s="52" t="s">
        <v>38</v>
      </c>
      <c r="H19" s="52" t="s">
        <v>39</v>
      </c>
      <c r="I19" s="52" t="s">
        <v>40</v>
      </c>
      <c r="J19" s="64" t="s">
        <v>41</v>
      </c>
      <c r="K19" s="64" t="s">
        <v>55</v>
      </c>
      <c r="L19" s="65" t="s">
        <v>43</v>
      </c>
      <c r="M19" s="52" t="s">
        <v>99</v>
      </c>
      <c r="N19" s="66"/>
      <c r="O19" s="69" t="s">
        <v>100</v>
      </c>
      <c r="P19" s="52" t="s">
        <v>58</v>
      </c>
      <c r="Q19" s="66" t="s">
        <v>47</v>
      </c>
      <c r="R19" s="66" t="s">
        <v>48</v>
      </c>
      <c r="S19" s="52" t="s">
        <v>101</v>
      </c>
      <c r="T19" s="52" t="s">
        <v>102</v>
      </c>
      <c r="U19" s="71" t="s">
        <v>36</v>
      </c>
      <c r="V19" s="63"/>
    </row>
    <row r="20" spans="1:22" s="28" customFormat="1" ht="63.75" thickBot="1" x14ac:dyDescent="0.3">
      <c r="A20" s="54"/>
      <c r="B20" s="55"/>
      <c r="C20" s="56"/>
      <c r="D20" s="76"/>
      <c r="E20" s="57"/>
      <c r="F20" s="52" t="s">
        <v>61</v>
      </c>
      <c r="G20" s="52" t="s">
        <v>52</v>
      </c>
      <c r="H20" s="52" t="s">
        <v>53</v>
      </c>
      <c r="I20" s="52"/>
      <c r="J20" s="64"/>
      <c r="K20" s="64"/>
      <c r="L20" s="65"/>
      <c r="M20" s="52"/>
      <c r="N20" s="66"/>
      <c r="O20" s="67"/>
      <c r="P20" s="67"/>
      <c r="Q20" s="67"/>
      <c r="R20" s="67"/>
      <c r="S20" s="67"/>
      <c r="T20" s="67"/>
      <c r="U20" s="68"/>
      <c r="V20" s="63"/>
    </row>
    <row r="21" spans="1:22" s="28" customFormat="1" ht="26.25" customHeight="1" thickBot="1" x14ac:dyDescent="0.3">
      <c r="A21" s="54"/>
      <c r="B21" s="55"/>
      <c r="C21" s="56"/>
      <c r="D21" s="76"/>
      <c r="E21" s="57"/>
      <c r="F21" s="52" t="s">
        <v>103</v>
      </c>
      <c r="G21" s="52" t="s">
        <v>52</v>
      </c>
      <c r="H21" s="52" t="s">
        <v>53</v>
      </c>
      <c r="I21" s="52"/>
      <c r="J21" s="64"/>
      <c r="K21" s="64"/>
      <c r="L21" s="65"/>
      <c r="M21" s="52"/>
      <c r="N21" s="66"/>
      <c r="O21" s="67"/>
      <c r="P21" s="67"/>
      <c r="Q21" s="67"/>
      <c r="R21" s="67"/>
      <c r="S21" s="67"/>
      <c r="T21" s="67"/>
      <c r="U21" s="68"/>
      <c r="V21" s="63"/>
    </row>
    <row r="22" spans="1:22" s="28" customFormat="1" ht="126.75" thickBot="1" x14ac:dyDescent="0.3">
      <c r="A22" s="54"/>
      <c r="B22" s="55"/>
      <c r="C22" s="56"/>
      <c r="D22" s="76"/>
      <c r="E22" s="57"/>
      <c r="F22" s="52" t="s">
        <v>63</v>
      </c>
      <c r="G22" s="52" t="s">
        <v>52</v>
      </c>
      <c r="H22" s="52" t="s">
        <v>39</v>
      </c>
      <c r="I22" s="52" t="s">
        <v>40</v>
      </c>
      <c r="J22" s="64" t="s">
        <v>41</v>
      </c>
      <c r="K22" s="64" t="s">
        <v>42</v>
      </c>
      <c r="L22" s="65" t="s">
        <v>43</v>
      </c>
      <c r="M22" s="52" t="s">
        <v>104</v>
      </c>
      <c r="N22" s="66"/>
      <c r="O22" s="69" t="s">
        <v>105</v>
      </c>
      <c r="P22" s="52" t="s">
        <v>46</v>
      </c>
      <c r="Q22" s="66" t="s">
        <v>47</v>
      </c>
      <c r="R22" s="66" t="s">
        <v>48</v>
      </c>
      <c r="S22" s="52" t="s">
        <v>106</v>
      </c>
      <c r="T22" s="52" t="s">
        <v>107</v>
      </c>
      <c r="U22" s="71" t="s">
        <v>36</v>
      </c>
      <c r="V22" s="63"/>
    </row>
    <row r="23" spans="1:22" s="28" customFormat="1" ht="63.75" thickBot="1" x14ac:dyDescent="0.3">
      <c r="A23" s="54"/>
      <c r="B23" s="55"/>
      <c r="C23" s="56"/>
      <c r="D23" s="76"/>
      <c r="E23" s="57"/>
      <c r="F23" s="52" t="s">
        <v>68</v>
      </c>
      <c r="G23" s="52" t="s">
        <v>52</v>
      </c>
      <c r="H23" s="52" t="s">
        <v>39</v>
      </c>
      <c r="I23" s="52" t="s">
        <v>40</v>
      </c>
      <c r="J23" s="64" t="s">
        <v>41</v>
      </c>
      <c r="K23" s="64" t="s">
        <v>42</v>
      </c>
      <c r="L23" s="65" t="s">
        <v>43</v>
      </c>
      <c r="M23" s="52" t="s">
        <v>69</v>
      </c>
      <c r="N23" s="66"/>
      <c r="O23" s="52" t="s">
        <v>108</v>
      </c>
      <c r="P23" s="52" t="s">
        <v>58</v>
      </c>
      <c r="Q23" s="66" t="s">
        <v>47</v>
      </c>
      <c r="R23" s="66" t="s">
        <v>48</v>
      </c>
      <c r="S23" s="52" t="s">
        <v>109</v>
      </c>
      <c r="T23" s="52" t="s">
        <v>60</v>
      </c>
      <c r="U23" s="71" t="s">
        <v>36</v>
      </c>
      <c r="V23" s="63"/>
    </row>
    <row r="24" spans="1:22" s="28" customFormat="1" ht="205.5" thickBot="1" x14ac:dyDescent="0.3">
      <c r="A24" s="54"/>
      <c r="B24" s="55"/>
      <c r="C24" s="56"/>
      <c r="D24" s="76"/>
      <c r="E24" s="57"/>
      <c r="F24" s="52" t="s">
        <v>72</v>
      </c>
      <c r="G24" s="52" t="s">
        <v>52</v>
      </c>
      <c r="H24" s="52" t="s">
        <v>39</v>
      </c>
      <c r="I24" s="52" t="s">
        <v>40</v>
      </c>
      <c r="J24" s="64" t="s">
        <v>41</v>
      </c>
      <c r="K24" s="64" t="s">
        <v>42</v>
      </c>
      <c r="L24" s="65" t="s">
        <v>43</v>
      </c>
      <c r="M24" s="52" t="s">
        <v>73</v>
      </c>
      <c r="N24" s="66"/>
      <c r="O24" s="52" t="s">
        <v>110</v>
      </c>
      <c r="P24" s="52" t="s">
        <v>46</v>
      </c>
      <c r="Q24" s="66" t="s">
        <v>47</v>
      </c>
      <c r="R24" s="66" t="s">
        <v>48</v>
      </c>
      <c r="S24" s="52" t="s">
        <v>111</v>
      </c>
      <c r="T24" s="52" t="s">
        <v>112</v>
      </c>
      <c r="U24" s="71" t="s">
        <v>36</v>
      </c>
      <c r="V24" s="63"/>
    </row>
    <row r="25" spans="1:22" s="28" customFormat="1" ht="126.75" thickBot="1" x14ac:dyDescent="0.3">
      <c r="A25" s="54"/>
      <c r="B25" s="55"/>
      <c r="C25" s="56"/>
      <c r="D25" s="76"/>
      <c r="E25" s="57"/>
      <c r="F25" s="52" t="s">
        <v>76</v>
      </c>
      <c r="G25" s="52" t="s">
        <v>38</v>
      </c>
      <c r="H25" s="52" t="s">
        <v>77</v>
      </c>
      <c r="I25" s="52" t="s">
        <v>40</v>
      </c>
      <c r="J25" s="64" t="s">
        <v>41</v>
      </c>
      <c r="K25" s="64" t="s">
        <v>42</v>
      </c>
      <c r="L25" s="65" t="s">
        <v>43</v>
      </c>
      <c r="M25" s="52" t="s">
        <v>78</v>
      </c>
      <c r="N25" s="66"/>
      <c r="O25" s="52" t="s">
        <v>113</v>
      </c>
      <c r="P25" s="52" t="s">
        <v>46</v>
      </c>
      <c r="Q25" s="66" t="s">
        <v>47</v>
      </c>
      <c r="R25" s="66" t="s">
        <v>48</v>
      </c>
      <c r="S25" s="52" t="s">
        <v>114</v>
      </c>
      <c r="T25" s="52" t="s">
        <v>86</v>
      </c>
      <c r="U25" s="71" t="s">
        <v>36</v>
      </c>
      <c r="V25" s="63"/>
    </row>
    <row r="26" spans="1:22" s="28" customFormat="1" ht="48" thickBot="1" x14ac:dyDescent="0.3">
      <c r="A26" s="54"/>
      <c r="B26" s="55"/>
      <c r="C26" s="56"/>
      <c r="D26" s="76"/>
      <c r="E26" s="57"/>
      <c r="F26" s="52" t="s">
        <v>82</v>
      </c>
      <c r="G26" s="52" t="s">
        <v>52</v>
      </c>
      <c r="H26" s="52" t="s">
        <v>53</v>
      </c>
      <c r="I26" s="52"/>
      <c r="J26" s="64"/>
      <c r="K26" s="64"/>
      <c r="L26" s="65"/>
      <c r="M26" s="52"/>
      <c r="N26" s="52" t="s">
        <v>331</v>
      </c>
      <c r="O26" s="67"/>
      <c r="P26" s="67"/>
      <c r="Q26" s="67"/>
      <c r="R26" s="67"/>
      <c r="S26" s="67"/>
      <c r="T26" s="67"/>
      <c r="U26" s="68"/>
      <c r="V26" s="63"/>
    </row>
    <row r="27" spans="1:22" s="28" customFormat="1" ht="126.75" thickBot="1" x14ac:dyDescent="0.3">
      <c r="A27" s="54"/>
      <c r="B27" s="55"/>
      <c r="C27" s="56"/>
      <c r="D27" s="76"/>
      <c r="E27" s="57"/>
      <c r="F27" s="52" t="s">
        <v>83</v>
      </c>
      <c r="G27" s="52" t="s">
        <v>38</v>
      </c>
      <c r="H27" s="52" t="s">
        <v>77</v>
      </c>
      <c r="I27" s="52" t="s">
        <v>40</v>
      </c>
      <c r="J27" s="64" t="s">
        <v>41</v>
      </c>
      <c r="K27" s="64" t="s">
        <v>42</v>
      </c>
      <c r="L27" s="65" t="s">
        <v>43</v>
      </c>
      <c r="M27" s="52" t="s">
        <v>78</v>
      </c>
      <c r="N27" s="66"/>
      <c r="O27" s="52" t="s">
        <v>115</v>
      </c>
      <c r="P27" s="52" t="s">
        <v>46</v>
      </c>
      <c r="Q27" s="66" t="s">
        <v>47</v>
      </c>
      <c r="R27" s="66" t="s">
        <v>48</v>
      </c>
      <c r="S27" s="52" t="s">
        <v>116</v>
      </c>
      <c r="T27" s="52" t="s">
        <v>86</v>
      </c>
      <c r="U27" s="71" t="s">
        <v>36</v>
      </c>
      <c r="V27" s="63"/>
    </row>
    <row r="28" spans="1:22" s="28" customFormat="1" ht="16.5" thickBot="1" x14ac:dyDescent="0.3">
      <c r="A28" s="54"/>
      <c r="B28" s="55"/>
      <c r="C28" s="56"/>
      <c r="D28" s="76"/>
      <c r="E28" s="57"/>
      <c r="F28" s="52" t="s">
        <v>87</v>
      </c>
      <c r="G28" s="52" t="s">
        <v>38</v>
      </c>
      <c r="H28" s="52" t="s">
        <v>53</v>
      </c>
      <c r="I28" s="52"/>
      <c r="J28" s="64"/>
      <c r="K28" s="64"/>
      <c r="L28" s="65"/>
      <c r="M28" s="52"/>
      <c r="N28" s="66"/>
      <c r="O28" s="67"/>
      <c r="P28" s="67"/>
      <c r="Q28" s="67"/>
      <c r="R28" s="67"/>
      <c r="S28" s="67"/>
      <c r="T28" s="67"/>
      <c r="U28" s="68"/>
      <c r="V28" s="63"/>
    </row>
    <row r="29" spans="1:22" s="28" customFormat="1" ht="205.5" thickBot="1" x14ac:dyDescent="0.3">
      <c r="A29" s="54"/>
      <c r="B29" s="55"/>
      <c r="C29" s="56"/>
      <c r="D29" s="76"/>
      <c r="E29" s="57"/>
      <c r="F29" s="53" t="s">
        <v>88</v>
      </c>
      <c r="G29" s="53" t="s">
        <v>52</v>
      </c>
      <c r="H29" s="53" t="s">
        <v>39</v>
      </c>
      <c r="I29" s="53" t="s">
        <v>40</v>
      </c>
      <c r="J29" s="72" t="s">
        <v>41</v>
      </c>
      <c r="K29" s="72" t="s">
        <v>42</v>
      </c>
      <c r="L29" s="73" t="s">
        <v>43</v>
      </c>
      <c r="M29" s="53" t="s">
        <v>89</v>
      </c>
      <c r="N29" s="74"/>
      <c r="O29" s="53" t="s">
        <v>117</v>
      </c>
      <c r="P29" s="52" t="s">
        <v>46</v>
      </c>
      <c r="Q29" s="74" t="s">
        <v>47</v>
      </c>
      <c r="R29" s="74" t="s">
        <v>48</v>
      </c>
      <c r="S29" s="53" t="s">
        <v>118</v>
      </c>
      <c r="T29" s="52" t="s">
        <v>112</v>
      </c>
      <c r="U29" s="75" t="s">
        <v>36</v>
      </c>
      <c r="V29" s="63"/>
    </row>
    <row r="30" spans="1:22" s="28" customFormat="1" ht="205.5" thickBot="1" x14ac:dyDescent="0.3">
      <c r="A30" s="54"/>
      <c r="B30" s="55">
        <v>3</v>
      </c>
      <c r="C30" s="56"/>
      <c r="D30" s="57" t="s">
        <v>341</v>
      </c>
      <c r="E30" s="57" t="s">
        <v>36</v>
      </c>
      <c r="F30" s="58" t="s">
        <v>119</v>
      </c>
      <c r="G30" s="58" t="s">
        <v>38</v>
      </c>
      <c r="H30" s="58" t="s">
        <v>39</v>
      </c>
      <c r="I30" s="58" t="s">
        <v>40</v>
      </c>
      <c r="J30" s="59" t="s">
        <v>41</v>
      </c>
      <c r="K30" s="59" t="s">
        <v>42</v>
      </c>
      <c r="L30" s="60" t="s">
        <v>43</v>
      </c>
      <c r="M30" s="58" t="s">
        <v>120</v>
      </c>
      <c r="N30" s="74"/>
      <c r="O30" s="58" t="s">
        <v>121</v>
      </c>
      <c r="P30" s="52" t="s">
        <v>46</v>
      </c>
      <c r="Q30" s="61" t="s">
        <v>47</v>
      </c>
      <c r="R30" s="61" t="s">
        <v>48</v>
      </c>
      <c r="S30" s="58" t="s">
        <v>122</v>
      </c>
      <c r="T30" s="52" t="s">
        <v>112</v>
      </c>
      <c r="U30" s="62" t="s">
        <v>36</v>
      </c>
      <c r="V30" s="63"/>
    </row>
    <row r="31" spans="1:22" s="28" customFormat="1" ht="79.5" thickBot="1" x14ac:dyDescent="0.3">
      <c r="A31" s="54"/>
      <c r="B31" s="55"/>
      <c r="C31" s="56"/>
      <c r="D31" s="57"/>
      <c r="E31" s="57"/>
      <c r="F31" s="52" t="s">
        <v>51</v>
      </c>
      <c r="G31" s="52" t="s">
        <v>52</v>
      </c>
      <c r="H31" s="52" t="s">
        <v>53</v>
      </c>
      <c r="I31" s="52"/>
      <c r="J31" s="64"/>
      <c r="K31" s="64"/>
      <c r="L31" s="65"/>
      <c r="M31" s="52"/>
      <c r="N31" s="66"/>
      <c r="O31" s="67"/>
      <c r="P31" s="67"/>
      <c r="Q31" s="67"/>
      <c r="R31" s="67"/>
      <c r="S31" s="67"/>
      <c r="T31" s="67"/>
      <c r="U31" s="68"/>
      <c r="V31" s="63"/>
    </row>
    <row r="32" spans="1:22" s="28" customFormat="1" ht="63.75" thickBot="1" x14ac:dyDescent="0.3">
      <c r="A32" s="54"/>
      <c r="B32" s="55"/>
      <c r="C32" s="56"/>
      <c r="D32" s="57"/>
      <c r="E32" s="57"/>
      <c r="F32" s="52" t="s">
        <v>54</v>
      </c>
      <c r="G32" s="52" t="s">
        <v>38</v>
      </c>
      <c r="H32" s="52" t="s">
        <v>39</v>
      </c>
      <c r="I32" s="52" t="s">
        <v>40</v>
      </c>
      <c r="J32" s="64" t="s">
        <v>41</v>
      </c>
      <c r="K32" s="64" t="s">
        <v>55</v>
      </c>
      <c r="L32" s="65" t="s">
        <v>43</v>
      </c>
      <c r="M32" s="52" t="s">
        <v>56</v>
      </c>
      <c r="N32" s="66"/>
      <c r="O32" s="69" t="s">
        <v>123</v>
      </c>
      <c r="P32" s="52" t="s">
        <v>58</v>
      </c>
      <c r="Q32" s="66" t="s">
        <v>47</v>
      </c>
      <c r="R32" s="66" t="s">
        <v>48</v>
      </c>
      <c r="S32" s="52" t="s">
        <v>124</v>
      </c>
      <c r="T32" s="52" t="s">
        <v>60</v>
      </c>
      <c r="U32" s="71" t="s">
        <v>36</v>
      </c>
      <c r="V32" s="63"/>
    </row>
    <row r="33" spans="1:22" s="28" customFormat="1" ht="63.75" thickBot="1" x14ac:dyDescent="0.3">
      <c r="A33" s="54"/>
      <c r="B33" s="55"/>
      <c r="C33" s="56"/>
      <c r="D33" s="57"/>
      <c r="E33" s="57"/>
      <c r="F33" s="52" t="s">
        <v>61</v>
      </c>
      <c r="G33" s="52" t="s">
        <v>52</v>
      </c>
      <c r="H33" s="52" t="s">
        <v>53</v>
      </c>
      <c r="I33" s="52"/>
      <c r="J33" s="64"/>
      <c r="K33" s="64"/>
      <c r="L33" s="65"/>
      <c r="M33" s="52"/>
      <c r="N33" s="66"/>
      <c r="O33" s="67"/>
      <c r="P33" s="67"/>
      <c r="Q33" s="67"/>
      <c r="R33" s="67"/>
      <c r="S33" s="67"/>
      <c r="T33" s="67"/>
      <c r="U33" s="68"/>
      <c r="V33" s="63"/>
    </row>
    <row r="34" spans="1:22" s="28" customFormat="1" ht="48" thickBot="1" x14ac:dyDescent="0.3">
      <c r="A34" s="54"/>
      <c r="B34" s="55"/>
      <c r="C34" s="56"/>
      <c r="D34" s="57"/>
      <c r="E34" s="57"/>
      <c r="F34" s="52" t="s">
        <v>103</v>
      </c>
      <c r="G34" s="52" t="s">
        <v>52</v>
      </c>
      <c r="H34" s="52" t="s">
        <v>53</v>
      </c>
      <c r="I34" s="52"/>
      <c r="J34" s="64"/>
      <c r="K34" s="64"/>
      <c r="L34" s="65"/>
      <c r="M34" s="52"/>
      <c r="N34" s="66"/>
      <c r="O34" s="67"/>
      <c r="P34" s="67"/>
      <c r="Q34" s="67"/>
      <c r="R34" s="67"/>
      <c r="S34" s="67"/>
      <c r="T34" s="67"/>
      <c r="U34" s="68"/>
      <c r="V34" s="63"/>
    </row>
    <row r="35" spans="1:22" s="28" customFormat="1" ht="135.75" customHeight="1" thickBot="1" x14ac:dyDescent="0.3">
      <c r="A35" s="54"/>
      <c r="B35" s="55"/>
      <c r="C35" s="56"/>
      <c r="D35" s="57"/>
      <c r="E35" s="57"/>
      <c r="F35" s="52" t="s">
        <v>63</v>
      </c>
      <c r="G35" s="52" t="s">
        <v>52</v>
      </c>
      <c r="H35" s="52" t="s">
        <v>39</v>
      </c>
      <c r="I35" s="52" t="s">
        <v>40</v>
      </c>
      <c r="J35" s="64" t="s">
        <v>41</v>
      </c>
      <c r="K35" s="64" t="s">
        <v>42</v>
      </c>
      <c r="L35" s="65" t="s">
        <v>43</v>
      </c>
      <c r="M35" s="52" t="s">
        <v>64</v>
      </c>
      <c r="N35" s="66"/>
      <c r="O35" s="69" t="s">
        <v>125</v>
      </c>
      <c r="P35" s="52" t="s">
        <v>46</v>
      </c>
      <c r="Q35" s="66" t="s">
        <v>47</v>
      </c>
      <c r="R35" s="66" t="s">
        <v>48</v>
      </c>
      <c r="S35" s="52" t="s">
        <v>126</v>
      </c>
      <c r="T35" s="52" t="s">
        <v>127</v>
      </c>
      <c r="U35" s="71" t="s">
        <v>36</v>
      </c>
      <c r="V35" s="63"/>
    </row>
    <row r="36" spans="1:22" s="28" customFormat="1" ht="63.75" thickBot="1" x14ac:dyDescent="0.3">
      <c r="A36" s="54"/>
      <c r="B36" s="55"/>
      <c r="C36" s="56"/>
      <c r="D36" s="57"/>
      <c r="E36" s="57"/>
      <c r="F36" s="52" t="s">
        <v>68</v>
      </c>
      <c r="G36" s="52" t="s">
        <v>52</v>
      </c>
      <c r="H36" s="52" t="s">
        <v>39</v>
      </c>
      <c r="I36" s="52" t="s">
        <v>40</v>
      </c>
      <c r="J36" s="64" t="s">
        <v>41</v>
      </c>
      <c r="K36" s="64" t="s">
        <v>42</v>
      </c>
      <c r="L36" s="65" t="s">
        <v>43</v>
      </c>
      <c r="M36" s="52" t="s">
        <v>69</v>
      </c>
      <c r="N36" s="66"/>
      <c r="O36" s="52" t="s">
        <v>128</v>
      </c>
      <c r="P36" s="52" t="s">
        <v>58</v>
      </c>
      <c r="Q36" s="66" t="s">
        <v>47</v>
      </c>
      <c r="R36" s="66" t="s">
        <v>48</v>
      </c>
      <c r="S36" s="52" t="s">
        <v>129</v>
      </c>
      <c r="T36" s="52" t="s">
        <v>60</v>
      </c>
      <c r="U36" s="71" t="s">
        <v>36</v>
      </c>
      <c r="V36" s="63"/>
    </row>
    <row r="37" spans="1:22" s="28" customFormat="1" ht="205.5" thickBot="1" x14ac:dyDescent="0.3">
      <c r="A37" s="54"/>
      <c r="B37" s="55"/>
      <c r="C37" s="56"/>
      <c r="D37" s="57"/>
      <c r="E37" s="57"/>
      <c r="F37" s="52" t="s">
        <v>130</v>
      </c>
      <c r="G37" s="52" t="s">
        <v>52</v>
      </c>
      <c r="H37" s="52" t="s">
        <v>39</v>
      </c>
      <c r="I37" s="52" t="s">
        <v>40</v>
      </c>
      <c r="J37" s="64" t="s">
        <v>41</v>
      </c>
      <c r="K37" s="64" t="s">
        <v>42</v>
      </c>
      <c r="L37" s="65" t="s">
        <v>43</v>
      </c>
      <c r="M37" s="52" t="s">
        <v>73</v>
      </c>
      <c r="N37" s="66"/>
      <c r="O37" s="52" t="s">
        <v>131</v>
      </c>
      <c r="P37" s="52" t="s">
        <v>46</v>
      </c>
      <c r="Q37" s="66" t="s">
        <v>47</v>
      </c>
      <c r="R37" s="66" t="s">
        <v>48</v>
      </c>
      <c r="S37" s="52" t="s">
        <v>132</v>
      </c>
      <c r="T37" s="52" t="s">
        <v>112</v>
      </c>
      <c r="U37" s="71" t="s">
        <v>36</v>
      </c>
      <c r="V37" s="63"/>
    </row>
    <row r="38" spans="1:22" s="28" customFormat="1" ht="48" thickBot="1" x14ac:dyDescent="0.3">
      <c r="A38" s="54"/>
      <c r="B38" s="55"/>
      <c r="C38" s="56"/>
      <c r="D38" s="57"/>
      <c r="E38" s="57"/>
      <c r="F38" s="52" t="s">
        <v>133</v>
      </c>
      <c r="G38" s="52" t="s">
        <v>52</v>
      </c>
      <c r="H38" s="52" t="s">
        <v>53</v>
      </c>
      <c r="I38" s="52"/>
      <c r="J38" s="64"/>
      <c r="K38" s="64"/>
      <c r="L38" s="65"/>
      <c r="M38" s="52" t="s">
        <v>78</v>
      </c>
      <c r="N38" s="66"/>
      <c r="O38" s="67"/>
      <c r="P38" s="67"/>
      <c r="Q38" s="67"/>
      <c r="R38" s="67"/>
      <c r="S38" s="67"/>
      <c r="T38" s="67"/>
      <c r="U38" s="68"/>
      <c r="V38" s="63"/>
    </row>
    <row r="39" spans="1:22" s="28" customFormat="1" ht="32.25" thickBot="1" x14ac:dyDescent="0.3">
      <c r="A39" s="54"/>
      <c r="B39" s="55"/>
      <c r="C39" s="56"/>
      <c r="D39" s="57"/>
      <c r="E39" s="57"/>
      <c r="F39" s="52" t="s">
        <v>134</v>
      </c>
      <c r="G39" s="52" t="s">
        <v>38</v>
      </c>
      <c r="H39" s="52" t="s">
        <v>53</v>
      </c>
      <c r="I39" s="52"/>
      <c r="J39" s="64"/>
      <c r="K39" s="64"/>
      <c r="L39" s="65"/>
      <c r="M39" s="52"/>
      <c r="N39" s="66"/>
      <c r="O39" s="67"/>
      <c r="P39" s="67"/>
      <c r="Q39" s="67"/>
      <c r="R39" s="67"/>
      <c r="S39" s="67"/>
      <c r="T39" s="67"/>
      <c r="U39" s="68"/>
      <c r="V39" s="63"/>
    </row>
    <row r="40" spans="1:22" s="28" customFormat="1" ht="205.5" thickBot="1" x14ac:dyDescent="0.3">
      <c r="A40" s="54"/>
      <c r="B40" s="55"/>
      <c r="C40" s="56"/>
      <c r="D40" s="57"/>
      <c r="E40" s="57"/>
      <c r="F40" s="53" t="s">
        <v>88</v>
      </c>
      <c r="G40" s="53" t="s">
        <v>52</v>
      </c>
      <c r="H40" s="53" t="s">
        <v>39</v>
      </c>
      <c r="I40" s="53" t="s">
        <v>40</v>
      </c>
      <c r="J40" s="72" t="s">
        <v>41</v>
      </c>
      <c r="K40" s="72" t="s">
        <v>42</v>
      </c>
      <c r="L40" s="73" t="s">
        <v>43</v>
      </c>
      <c r="M40" s="53" t="s">
        <v>78</v>
      </c>
      <c r="N40" s="74"/>
      <c r="O40" s="53" t="s">
        <v>135</v>
      </c>
      <c r="P40" s="52" t="s">
        <v>46</v>
      </c>
      <c r="Q40" s="74" t="s">
        <v>47</v>
      </c>
      <c r="R40" s="74" t="s">
        <v>48</v>
      </c>
      <c r="S40" s="53" t="s">
        <v>136</v>
      </c>
      <c r="T40" s="52" t="s">
        <v>112</v>
      </c>
      <c r="U40" s="75" t="s">
        <v>36</v>
      </c>
      <c r="V40" s="63"/>
    </row>
    <row r="41" spans="1:22" s="28" customFormat="1" ht="30.75" customHeight="1" thickBot="1" x14ac:dyDescent="0.3">
      <c r="A41" s="54"/>
      <c r="B41" s="55">
        <v>4</v>
      </c>
      <c r="C41" s="56"/>
      <c r="D41" s="76" t="s">
        <v>334</v>
      </c>
      <c r="E41" s="57" t="s">
        <v>36</v>
      </c>
      <c r="F41" s="58" t="s">
        <v>335</v>
      </c>
      <c r="G41" s="58" t="s">
        <v>52</v>
      </c>
      <c r="H41" s="58" t="s">
        <v>53</v>
      </c>
      <c r="I41" s="58"/>
      <c r="J41" s="59"/>
      <c r="K41" s="59"/>
      <c r="L41" s="60"/>
      <c r="M41" s="77"/>
      <c r="N41" s="58" t="s">
        <v>332</v>
      </c>
      <c r="O41" s="78"/>
      <c r="P41" s="78"/>
      <c r="Q41" s="78"/>
      <c r="R41" s="78"/>
      <c r="S41" s="78"/>
      <c r="T41" s="78"/>
      <c r="U41" s="79"/>
      <c r="V41" s="63"/>
    </row>
    <row r="42" spans="1:22" s="28" customFormat="1" ht="32.25" thickBot="1" x14ac:dyDescent="0.3">
      <c r="A42" s="54"/>
      <c r="B42" s="55"/>
      <c r="C42" s="56"/>
      <c r="D42" s="76"/>
      <c r="E42" s="57"/>
      <c r="F42" s="52" t="s">
        <v>336</v>
      </c>
      <c r="G42" s="52" t="s">
        <v>52</v>
      </c>
      <c r="H42" s="52" t="s">
        <v>324</v>
      </c>
      <c r="I42" s="52"/>
      <c r="J42" s="64"/>
      <c r="K42" s="64"/>
      <c r="L42" s="65"/>
      <c r="M42" s="53"/>
      <c r="N42" s="66"/>
      <c r="O42" s="69"/>
      <c r="P42" s="52"/>
      <c r="Q42" s="66"/>
      <c r="R42" s="66"/>
      <c r="S42" s="80"/>
      <c r="T42" s="80"/>
      <c r="U42" s="71"/>
      <c r="V42" s="63"/>
    </row>
    <row r="43" spans="1:22" s="28" customFormat="1" ht="126.75" thickBot="1" x14ac:dyDescent="0.3">
      <c r="A43" s="54"/>
      <c r="B43" s="55"/>
      <c r="C43" s="56"/>
      <c r="D43" s="76"/>
      <c r="E43" s="57"/>
      <c r="F43" s="52" t="s">
        <v>337</v>
      </c>
      <c r="G43" s="52" t="s">
        <v>52</v>
      </c>
      <c r="H43" s="52" t="s">
        <v>39</v>
      </c>
      <c r="I43" s="52" t="s">
        <v>40</v>
      </c>
      <c r="J43" s="64" t="s">
        <v>41</v>
      </c>
      <c r="K43" s="64" t="s">
        <v>55</v>
      </c>
      <c r="L43" s="65" t="s">
        <v>43</v>
      </c>
      <c r="M43" s="53" t="s">
        <v>137</v>
      </c>
      <c r="N43" s="66"/>
      <c r="O43" s="69" t="s">
        <v>342</v>
      </c>
      <c r="P43" s="52" t="s">
        <v>46</v>
      </c>
      <c r="Q43" s="66" t="s">
        <v>47</v>
      </c>
      <c r="R43" s="66" t="s">
        <v>325</v>
      </c>
      <c r="S43" s="52" t="s">
        <v>343</v>
      </c>
      <c r="T43" s="52" t="s">
        <v>329</v>
      </c>
      <c r="U43" s="71" t="s">
        <v>36</v>
      </c>
      <c r="V43" s="63"/>
    </row>
    <row r="44" spans="1:22" s="28" customFormat="1" ht="174" thickBot="1" x14ac:dyDescent="0.3">
      <c r="A44" s="54"/>
      <c r="B44" s="55"/>
      <c r="C44" s="56"/>
      <c r="D44" s="76"/>
      <c r="E44" s="57"/>
      <c r="F44" s="53" t="s">
        <v>338</v>
      </c>
      <c r="G44" s="53" t="s">
        <v>52</v>
      </c>
      <c r="H44" s="52" t="s">
        <v>39</v>
      </c>
      <c r="I44" s="52" t="s">
        <v>40</v>
      </c>
      <c r="J44" s="64" t="s">
        <v>41</v>
      </c>
      <c r="K44" s="64" t="s">
        <v>55</v>
      </c>
      <c r="L44" s="65" t="s">
        <v>43</v>
      </c>
      <c r="M44" s="53" t="s">
        <v>137</v>
      </c>
      <c r="N44" s="66"/>
      <c r="O44" s="69" t="s">
        <v>342</v>
      </c>
      <c r="P44" s="52" t="s">
        <v>46</v>
      </c>
      <c r="Q44" s="66" t="s">
        <v>47</v>
      </c>
      <c r="R44" s="66" t="s">
        <v>326</v>
      </c>
      <c r="S44" s="52" t="s">
        <v>344</v>
      </c>
      <c r="T44" s="52" t="s">
        <v>327</v>
      </c>
      <c r="U44" s="71" t="s">
        <v>36</v>
      </c>
      <c r="V44" s="63"/>
    </row>
    <row r="45" spans="1:22" s="28" customFormat="1" ht="205.5" thickBot="1" x14ac:dyDescent="0.3">
      <c r="A45" s="54"/>
      <c r="B45" s="55">
        <v>5</v>
      </c>
      <c r="C45" s="56"/>
      <c r="D45" s="76" t="s">
        <v>138</v>
      </c>
      <c r="E45" s="57" t="s">
        <v>36</v>
      </c>
      <c r="F45" s="58" t="s">
        <v>139</v>
      </c>
      <c r="G45" s="58" t="s">
        <v>52</v>
      </c>
      <c r="H45" s="58" t="s">
        <v>39</v>
      </c>
      <c r="I45" s="58" t="s">
        <v>40</v>
      </c>
      <c r="J45" s="59" t="s">
        <v>41</v>
      </c>
      <c r="K45" s="59" t="s">
        <v>42</v>
      </c>
      <c r="L45" s="60" t="s">
        <v>43</v>
      </c>
      <c r="M45" s="58" t="s">
        <v>140</v>
      </c>
      <c r="N45" s="58" t="s">
        <v>332</v>
      </c>
      <c r="O45" s="58" t="s">
        <v>141</v>
      </c>
      <c r="P45" s="52" t="s">
        <v>46</v>
      </c>
      <c r="Q45" s="61" t="s">
        <v>47</v>
      </c>
      <c r="R45" s="61" t="s">
        <v>48</v>
      </c>
      <c r="S45" s="58" t="s">
        <v>142</v>
      </c>
      <c r="T45" s="52" t="s">
        <v>112</v>
      </c>
      <c r="U45" s="62" t="s">
        <v>36</v>
      </c>
      <c r="V45" s="63"/>
    </row>
    <row r="46" spans="1:22" s="28" customFormat="1" ht="79.5" thickBot="1" x14ac:dyDescent="0.3">
      <c r="A46" s="54"/>
      <c r="B46" s="55"/>
      <c r="C46" s="56"/>
      <c r="D46" s="76"/>
      <c r="E46" s="57"/>
      <c r="F46" s="52" t="s">
        <v>143</v>
      </c>
      <c r="G46" s="52" t="s">
        <v>52</v>
      </c>
      <c r="H46" s="52" t="s">
        <v>53</v>
      </c>
      <c r="I46" s="52"/>
      <c r="J46" s="64"/>
      <c r="K46" s="64"/>
      <c r="L46" s="65"/>
      <c r="M46" s="66"/>
      <c r="N46" s="66"/>
      <c r="O46" s="67"/>
      <c r="P46" s="67"/>
      <c r="Q46" s="67"/>
      <c r="R46" s="67"/>
      <c r="S46" s="67"/>
      <c r="T46" s="67"/>
      <c r="U46" s="68"/>
      <c r="V46" s="63"/>
    </row>
    <row r="47" spans="1:22" s="28" customFormat="1" ht="144" customHeight="1" thickBot="1" x14ac:dyDescent="0.3">
      <c r="A47" s="54"/>
      <c r="B47" s="55"/>
      <c r="C47" s="56"/>
      <c r="D47" s="76"/>
      <c r="E47" s="57"/>
      <c r="F47" s="53" t="s">
        <v>144</v>
      </c>
      <c r="G47" s="53" t="s">
        <v>52</v>
      </c>
      <c r="H47" s="53" t="s">
        <v>39</v>
      </c>
      <c r="I47" s="53" t="s">
        <v>40</v>
      </c>
      <c r="J47" s="72" t="s">
        <v>41</v>
      </c>
      <c r="K47" s="72" t="s">
        <v>42</v>
      </c>
      <c r="L47" s="73" t="s">
        <v>43</v>
      </c>
      <c r="M47" s="58" t="s">
        <v>145</v>
      </c>
      <c r="N47" s="74"/>
      <c r="O47" s="53" t="s">
        <v>146</v>
      </c>
      <c r="P47" s="52" t="s">
        <v>46</v>
      </c>
      <c r="Q47" s="74" t="s">
        <v>47</v>
      </c>
      <c r="R47" s="74" t="s">
        <v>48</v>
      </c>
      <c r="S47" s="53" t="s">
        <v>147</v>
      </c>
      <c r="T47" s="53" t="s">
        <v>67</v>
      </c>
      <c r="U47" s="75" t="s">
        <v>36</v>
      </c>
      <c r="V47" s="63"/>
    </row>
    <row r="48" spans="1:22" s="28" customFormat="1" ht="147.75" customHeight="1" thickBot="1" x14ac:dyDescent="0.3">
      <c r="A48" s="54"/>
      <c r="B48" s="55">
        <v>6</v>
      </c>
      <c r="C48" s="56"/>
      <c r="D48" s="76" t="s">
        <v>148</v>
      </c>
      <c r="E48" s="57" t="s">
        <v>36</v>
      </c>
      <c r="F48" s="58" t="s">
        <v>345</v>
      </c>
      <c r="G48" s="58" t="s">
        <v>52</v>
      </c>
      <c r="H48" s="58" t="s">
        <v>39</v>
      </c>
      <c r="I48" s="58" t="s">
        <v>40</v>
      </c>
      <c r="J48" s="59" t="s">
        <v>41</v>
      </c>
      <c r="K48" s="59" t="s">
        <v>42</v>
      </c>
      <c r="L48" s="60" t="s">
        <v>43</v>
      </c>
      <c r="M48" s="58" t="s">
        <v>149</v>
      </c>
      <c r="N48" s="58" t="s">
        <v>332</v>
      </c>
      <c r="O48" s="58" t="s">
        <v>150</v>
      </c>
      <c r="P48" s="52" t="s">
        <v>46</v>
      </c>
      <c r="Q48" s="61" t="s">
        <v>47</v>
      </c>
      <c r="R48" s="61" t="s">
        <v>48</v>
      </c>
      <c r="S48" s="58" t="s">
        <v>151</v>
      </c>
      <c r="T48" s="53" t="s">
        <v>67</v>
      </c>
      <c r="U48" s="62" t="s">
        <v>36</v>
      </c>
      <c r="V48" s="63"/>
    </row>
    <row r="49" spans="1:22" s="28" customFormat="1" ht="63.75" thickBot="1" x14ac:dyDescent="0.3">
      <c r="A49" s="54"/>
      <c r="B49" s="55"/>
      <c r="C49" s="56"/>
      <c r="D49" s="76"/>
      <c r="E49" s="57"/>
      <c r="F49" s="52" t="s">
        <v>152</v>
      </c>
      <c r="G49" s="52" t="s">
        <v>38</v>
      </c>
      <c r="H49" s="52" t="s">
        <v>39</v>
      </c>
      <c r="I49" s="52" t="s">
        <v>40</v>
      </c>
      <c r="J49" s="64" t="s">
        <v>41</v>
      </c>
      <c r="K49" s="64" t="s">
        <v>42</v>
      </c>
      <c r="L49" s="65" t="s">
        <v>43</v>
      </c>
      <c r="M49" s="52" t="s">
        <v>153</v>
      </c>
      <c r="N49" s="66"/>
      <c r="O49" s="69" t="s">
        <v>154</v>
      </c>
      <c r="P49" s="52" t="s">
        <v>155</v>
      </c>
      <c r="Q49" s="66" t="s">
        <v>47</v>
      </c>
      <c r="R49" s="66" t="s">
        <v>48</v>
      </c>
      <c r="S49" s="52" t="s">
        <v>156</v>
      </c>
      <c r="T49" s="52" t="s">
        <v>157</v>
      </c>
      <c r="U49" s="71" t="s">
        <v>36</v>
      </c>
      <c r="V49" s="63"/>
    </row>
    <row r="50" spans="1:22" s="28" customFormat="1" ht="63.75" thickBot="1" x14ac:dyDescent="0.3">
      <c r="A50" s="54"/>
      <c r="B50" s="55"/>
      <c r="C50" s="56"/>
      <c r="D50" s="76"/>
      <c r="E50" s="57"/>
      <c r="F50" s="52" t="s">
        <v>158</v>
      </c>
      <c r="G50" s="52" t="s">
        <v>52</v>
      </c>
      <c r="H50" s="52" t="s">
        <v>53</v>
      </c>
      <c r="I50" s="52"/>
      <c r="J50" s="64"/>
      <c r="K50" s="64"/>
      <c r="L50" s="65"/>
      <c r="M50" s="66"/>
      <c r="N50" s="66"/>
      <c r="O50" s="67"/>
      <c r="P50" s="67"/>
      <c r="Q50" s="67"/>
      <c r="R50" s="67"/>
      <c r="S50" s="67"/>
      <c r="T50" s="67"/>
      <c r="U50" s="68"/>
      <c r="V50" s="63"/>
    </row>
    <row r="51" spans="1:22" s="28" customFormat="1" ht="63.75" thickBot="1" x14ac:dyDescent="0.3">
      <c r="A51" s="54"/>
      <c r="B51" s="55"/>
      <c r="C51" s="56"/>
      <c r="D51" s="76"/>
      <c r="E51" s="57"/>
      <c r="F51" s="52" t="s">
        <v>159</v>
      </c>
      <c r="G51" s="52" t="s">
        <v>52</v>
      </c>
      <c r="H51" s="52" t="s">
        <v>53</v>
      </c>
      <c r="I51" s="52"/>
      <c r="J51" s="64"/>
      <c r="K51" s="64"/>
      <c r="L51" s="65"/>
      <c r="M51" s="66"/>
      <c r="N51" s="66"/>
      <c r="O51" s="67"/>
      <c r="P51" s="67"/>
      <c r="Q51" s="67"/>
      <c r="R51" s="67"/>
      <c r="S51" s="67"/>
      <c r="T51" s="67"/>
      <c r="U51" s="68"/>
      <c r="V51" s="63"/>
    </row>
    <row r="52" spans="1:22" s="28" customFormat="1" ht="135.75" customHeight="1" thickBot="1" x14ac:dyDescent="0.3">
      <c r="A52" s="54"/>
      <c r="B52" s="55"/>
      <c r="C52" s="56"/>
      <c r="D52" s="76"/>
      <c r="E52" s="57"/>
      <c r="F52" s="52" t="s">
        <v>160</v>
      </c>
      <c r="G52" s="52" t="s">
        <v>52</v>
      </c>
      <c r="H52" s="52" t="s">
        <v>39</v>
      </c>
      <c r="I52" s="52" t="s">
        <v>40</v>
      </c>
      <c r="J52" s="64" t="s">
        <v>41</v>
      </c>
      <c r="K52" s="64" t="s">
        <v>42</v>
      </c>
      <c r="L52" s="65" t="s">
        <v>43</v>
      </c>
      <c r="M52" s="52" t="s">
        <v>161</v>
      </c>
      <c r="N52" s="66"/>
      <c r="O52" s="69" t="s">
        <v>162</v>
      </c>
      <c r="P52" s="52" t="s">
        <v>46</v>
      </c>
      <c r="Q52" s="66" t="s">
        <v>47</v>
      </c>
      <c r="R52" s="66" t="s">
        <v>48</v>
      </c>
      <c r="S52" s="52" t="s">
        <v>163</v>
      </c>
      <c r="T52" s="53" t="s">
        <v>67</v>
      </c>
      <c r="U52" s="71" t="s">
        <v>36</v>
      </c>
      <c r="V52" s="63"/>
    </row>
    <row r="53" spans="1:22" s="28" customFormat="1" ht="63.75" thickBot="1" x14ac:dyDescent="0.3">
      <c r="A53" s="54"/>
      <c r="B53" s="55"/>
      <c r="C53" s="56"/>
      <c r="D53" s="76"/>
      <c r="E53" s="57"/>
      <c r="F53" s="52" t="s">
        <v>68</v>
      </c>
      <c r="G53" s="52" t="s">
        <v>52</v>
      </c>
      <c r="H53" s="52" t="s">
        <v>39</v>
      </c>
      <c r="I53" s="52" t="s">
        <v>40</v>
      </c>
      <c r="J53" s="64" t="s">
        <v>41</v>
      </c>
      <c r="K53" s="64" t="s">
        <v>42</v>
      </c>
      <c r="L53" s="65" t="s">
        <v>43</v>
      </c>
      <c r="M53" s="52" t="s">
        <v>78</v>
      </c>
      <c r="N53" s="66"/>
      <c r="O53" s="52" t="s">
        <v>164</v>
      </c>
      <c r="P53" s="52" t="s">
        <v>58</v>
      </c>
      <c r="Q53" s="66" t="s">
        <v>47</v>
      </c>
      <c r="R53" s="66" t="s">
        <v>48</v>
      </c>
      <c r="S53" s="52" t="s">
        <v>165</v>
      </c>
      <c r="T53" s="52" t="s">
        <v>157</v>
      </c>
      <c r="U53" s="71" t="s">
        <v>36</v>
      </c>
      <c r="V53" s="63"/>
    </row>
    <row r="54" spans="1:22" s="28" customFormat="1" ht="205.5" thickBot="1" x14ac:dyDescent="0.3">
      <c r="A54" s="54"/>
      <c r="B54" s="55"/>
      <c r="C54" s="56"/>
      <c r="D54" s="76"/>
      <c r="E54" s="57"/>
      <c r="F54" s="52" t="s">
        <v>166</v>
      </c>
      <c r="G54" s="52" t="s">
        <v>52</v>
      </c>
      <c r="H54" s="52" t="s">
        <v>39</v>
      </c>
      <c r="I54" s="52" t="s">
        <v>40</v>
      </c>
      <c r="J54" s="64" t="s">
        <v>41</v>
      </c>
      <c r="K54" s="64" t="s">
        <v>42</v>
      </c>
      <c r="L54" s="65" t="s">
        <v>43</v>
      </c>
      <c r="M54" s="52" t="s">
        <v>167</v>
      </c>
      <c r="N54" s="66"/>
      <c r="O54" s="52" t="s">
        <v>168</v>
      </c>
      <c r="P54" s="52" t="s">
        <v>46</v>
      </c>
      <c r="Q54" s="66" t="s">
        <v>47</v>
      </c>
      <c r="R54" s="66" t="s">
        <v>48</v>
      </c>
      <c r="S54" s="52" t="s">
        <v>169</v>
      </c>
      <c r="T54" s="52" t="s">
        <v>112</v>
      </c>
      <c r="U54" s="71" t="s">
        <v>36</v>
      </c>
      <c r="V54" s="63"/>
    </row>
    <row r="55" spans="1:22" s="28" customFormat="1" ht="32.25" thickBot="1" x14ac:dyDescent="0.3">
      <c r="A55" s="54"/>
      <c r="B55" s="55"/>
      <c r="C55" s="56"/>
      <c r="D55" s="76"/>
      <c r="E55" s="57"/>
      <c r="F55" s="53" t="s">
        <v>170</v>
      </c>
      <c r="G55" s="53" t="s">
        <v>52</v>
      </c>
      <c r="H55" s="53" t="s">
        <v>53</v>
      </c>
      <c r="I55" s="53"/>
      <c r="J55" s="72"/>
      <c r="K55" s="72"/>
      <c r="L55" s="73"/>
      <c r="M55" s="74"/>
      <c r="N55" s="74"/>
      <c r="O55" s="81"/>
      <c r="P55" s="81"/>
      <c r="Q55" s="81"/>
      <c r="R55" s="81"/>
      <c r="S55" s="81"/>
      <c r="T55" s="81"/>
      <c r="U55" s="82"/>
      <c r="V55" s="63"/>
    </row>
    <row r="56" spans="1:22" s="28" customFormat="1" ht="157.5" customHeight="1" thickBot="1" x14ac:dyDescent="0.3">
      <c r="A56" s="54"/>
      <c r="B56" s="55">
        <v>7</v>
      </c>
      <c r="C56" s="56"/>
      <c r="D56" s="76" t="s">
        <v>171</v>
      </c>
      <c r="E56" s="57" t="s">
        <v>36</v>
      </c>
      <c r="F56" s="58" t="s">
        <v>172</v>
      </c>
      <c r="G56" s="58" t="s">
        <v>52</v>
      </c>
      <c r="H56" s="58" t="s">
        <v>39</v>
      </c>
      <c r="I56" s="58" t="s">
        <v>40</v>
      </c>
      <c r="J56" s="59" t="s">
        <v>41</v>
      </c>
      <c r="K56" s="59" t="s">
        <v>42</v>
      </c>
      <c r="L56" s="60" t="s">
        <v>43</v>
      </c>
      <c r="M56" s="58" t="s">
        <v>173</v>
      </c>
      <c r="N56" s="58" t="s">
        <v>332</v>
      </c>
      <c r="O56" s="58" t="s">
        <v>174</v>
      </c>
      <c r="P56" s="52" t="s">
        <v>46</v>
      </c>
      <c r="Q56" s="61" t="s">
        <v>47</v>
      </c>
      <c r="R56" s="61" t="s">
        <v>48</v>
      </c>
      <c r="S56" s="58" t="s">
        <v>175</v>
      </c>
      <c r="T56" s="53" t="s">
        <v>67</v>
      </c>
      <c r="U56" s="62" t="s">
        <v>36</v>
      </c>
      <c r="V56" s="63"/>
    </row>
    <row r="57" spans="1:22" s="28" customFormat="1" ht="205.5" thickBot="1" x14ac:dyDescent="0.3">
      <c r="A57" s="54"/>
      <c r="B57" s="55"/>
      <c r="C57" s="56"/>
      <c r="D57" s="76"/>
      <c r="E57" s="57"/>
      <c r="F57" s="52" t="s">
        <v>176</v>
      </c>
      <c r="G57" s="52" t="s">
        <v>52</v>
      </c>
      <c r="H57" s="52" t="s">
        <v>39</v>
      </c>
      <c r="I57" s="52" t="s">
        <v>40</v>
      </c>
      <c r="J57" s="64" t="s">
        <v>41</v>
      </c>
      <c r="K57" s="64" t="s">
        <v>42</v>
      </c>
      <c r="L57" s="65" t="s">
        <v>43</v>
      </c>
      <c r="M57" s="52" t="s">
        <v>78</v>
      </c>
      <c r="N57" s="66"/>
      <c r="O57" s="52" t="s">
        <v>177</v>
      </c>
      <c r="P57" s="52" t="s">
        <v>46</v>
      </c>
      <c r="Q57" s="66" t="s">
        <v>47</v>
      </c>
      <c r="R57" s="66" t="s">
        <v>48</v>
      </c>
      <c r="S57" s="52" t="s">
        <v>178</v>
      </c>
      <c r="T57" s="52" t="s">
        <v>112</v>
      </c>
      <c r="U57" s="71" t="s">
        <v>36</v>
      </c>
      <c r="V57" s="63"/>
    </row>
    <row r="58" spans="1:22" s="28" customFormat="1" ht="48" thickBot="1" x14ac:dyDescent="0.3">
      <c r="A58" s="54"/>
      <c r="B58" s="55"/>
      <c r="C58" s="56"/>
      <c r="D58" s="76"/>
      <c r="E58" s="57"/>
      <c r="F58" s="53" t="s">
        <v>179</v>
      </c>
      <c r="G58" s="53" t="s">
        <v>38</v>
      </c>
      <c r="H58" s="53" t="s">
        <v>53</v>
      </c>
      <c r="I58" s="53"/>
      <c r="J58" s="72"/>
      <c r="K58" s="72"/>
      <c r="L58" s="72"/>
      <c r="M58" s="74"/>
      <c r="N58" s="74"/>
      <c r="O58" s="81"/>
      <c r="P58" s="81"/>
      <c r="Q58" s="81"/>
      <c r="R58" s="81"/>
      <c r="S58" s="81"/>
      <c r="T58" s="81"/>
      <c r="U58" s="82"/>
      <c r="V58" s="63"/>
    </row>
    <row r="59" spans="1:22" customFormat="1" x14ac:dyDescent="0.25">
      <c r="A59" s="29"/>
      <c r="B59" s="30"/>
      <c r="C59" s="30"/>
      <c r="D59" s="29"/>
      <c r="E59" s="29"/>
      <c r="F59" s="24"/>
      <c r="G59" s="29"/>
      <c r="H59" s="10"/>
      <c r="I59" s="10"/>
      <c r="J59" s="10"/>
      <c r="K59" s="10"/>
      <c r="L59" s="10"/>
      <c r="M59" s="10"/>
      <c r="N59" s="10"/>
      <c r="O59" s="10"/>
      <c r="P59" s="10"/>
      <c r="Q59" s="10"/>
      <c r="R59" s="10"/>
      <c r="S59" s="10"/>
      <c r="T59" s="10"/>
      <c r="U59" s="10"/>
    </row>
    <row r="60" spans="1:22" customFormat="1" x14ac:dyDescent="0.25">
      <c r="A60" s="29"/>
      <c r="B60" s="30"/>
      <c r="C60" s="30"/>
      <c r="D60" s="29"/>
      <c r="E60" s="29"/>
      <c r="F60" s="24"/>
      <c r="G60" s="29"/>
      <c r="H60" s="10"/>
      <c r="I60" s="10"/>
      <c r="J60" s="10"/>
      <c r="K60" s="10"/>
      <c r="L60" s="10"/>
      <c r="M60" s="10"/>
      <c r="N60" s="10"/>
      <c r="O60" s="10"/>
      <c r="P60" s="10"/>
      <c r="Q60" s="10"/>
      <c r="R60" s="10"/>
      <c r="S60" s="10"/>
      <c r="T60" s="10"/>
      <c r="U60" s="10"/>
    </row>
    <row r="61" spans="1:22" customFormat="1" x14ac:dyDescent="0.25">
      <c r="A61" s="29"/>
      <c r="B61" s="30"/>
      <c r="C61" s="30"/>
      <c r="D61" s="29"/>
      <c r="E61" s="29"/>
      <c r="F61" s="29"/>
      <c r="G61" s="10"/>
      <c r="H61" s="10"/>
      <c r="I61" s="10"/>
      <c r="J61" s="10"/>
      <c r="K61" s="10"/>
      <c r="L61" s="10"/>
      <c r="M61" s="10"/>
      <c r="N61" s="10"/>
      <c r="O61" s="10"/>
      <c r="P61" s="10"/>
      <c r="Q61" s="10"/>
      <c r="R61" s="10"/>
      <c r="S61" s="10"/>
      <c r="T61" s="10"/>
      <c r="U61" s="10"/>
    </row>
    <row r="62" spans="1:22" customFormat="1" x14ac:dyDescent="0.25">
      <c r="A62" s="29"/>
      <c r="B62" s="30"/>
      <c r="C62" s="30"/>
      <c r="D62" s="29"/>
      <c r="E62" s="29"/>
      <c r="F62" s="29"/>
      <c r="G62" s="10"/>
      <c r="H62" s="10"/>
      <c r="I62" s="10"/>
      <c r="J62" s="10"/>
      <c r="K62" s="10"/>
      <c r="L62" s="10"/>
      <c r="M62" s="10"/>
      <c r="N62" s="10"/>
      <c r="O62" s="10"/>
      <c r="P62" s="10"/>
      <c r="Q62" s="10"/>
      <c r="R62" s="10"/>
      <c r="S62" s="10"/>
      <c r="T62" s="10"/>
      <c r="U62" s="10"/>
    </row>
    <row r="63" spans="1:22" customFormat="1" x14ac:dyDescent="0.25">
      <c r="A63" s="29"/>
      <c r="B63" s="30"/>
      <c r="C63" s="30"/>
      <c r="D63" s="29"/>
      <c r="E63" s="29"/>
      <c r="F63" s="29"/>
      <c r="G63" s="10"/>
      <c r="H63" s="10"/>
      <c r="I63" s="10"/>
      <c r="J63" s="10"/>
      <c r="K63" s="10"/>
      <c r="L63" s="10"/>
      <c r="M63" s="10"/>
      <c r="N63" s="10"/>
      <c r="O63" s="10"/>
      <c r="P63" s="10"/>
      <c r="Q63" s="10"/>
      <c r="R63" s="10"/>
      <c r="S63" s="10"/>
      <c r="T63" s="10"/>
      <c r="U63" s="10"/>
    </row>
    <row r="64" spans="1:22" customFormat="1" x14ac:dyDescent="0.25">
      <c r="A64" s="29"/>
      <c r="B64" s="30"/>
      <c r="C64" s="30"/>
      <c r="D64" s="29"/>
      <c r="E64" s="29"/>
      <c r="F64" s="29"/>
      <c r="G64" s="10"/>
      <c r="H64" s="10"/>
      <c r="I64" s="10"/>
      <c r="J64" s="10"/>
      <c r="K64" s="10"/>
      <c r="L64" s="10"/>
      <c r="M64" s="10"/>
      <c r="N64" s="10"/>
      <c r="O64" s="10"/>
      <c r="P64" s="10"/>
      <c r="Q64" s="10"/>
      <c r="R64" s="10"/>
      <c r="S64" s="10"/>
      <c r="T64" s="10"/>
      <c r="U64" s="10"/>
    </row>
    <row r="65" spans="1:21" customFormat="1" x14ac:dyDescent="0.25">
      <c r="A65" s="29"/>
      <c r="B65" s="30"/>
      <c r="C65" s="30"/>
      <c r="D65" s="29"/>
      <c r="E65" s="29"/>
      <c r="F65" s="29"/>
      <c r="G65" s="10"/>
      <c r="H65" s="10"/>
      <c r="I65" s="10"/>
      <c r="J65" s="10"/>
      <c r="K65" s="10"/>
      <c r="L65" s="10"/>
      <c r="M65" s="10"/>
      <c r="N65" s="10"/>
      <c r="O65" s="10"/>
      <c r="P65" s="10"/>
      <c r="Q65" s="10"/>
      <c r="R65" s="10"/>
      <c r="S65" s="10"/>
      <c r="T65" s="10"/>
      <c r="U65" s="10"/>
    </row>
    <row r="66" spans="1:21" customFormat="1" x14ac:dyDescent="0.25">
      <c r="A66" s="29"/>
      <c r="B66" s="30"/>
      <c r="C66" s="30"/>
      <c r="D66" s="29"/>
      <c r="E66" s="29"/>
      <c r="F66" s="29"/>
      <c r="G66" s="10"/>
      <c r="H66" s="10"/>
      <c r="I66" s="10"/>
      <c r="J66" s="10"/>
      <c r="K66" s="10"/>
      <c r="L66" s="10"/>
      <c r="M66" s="10"/>
      <c r="N66" s="10"/>
      <c r="O66" s="10"/>
      <c r="P66" s="10"/>
      <c r="Q66" s="10"/>
      <c r="R66" s="10"/>
      <c r="S66" s="10"/>
      <c r="T66" s="10"/>
      <c r="U66" s="10"/>
    </row>
    <row r="67" spans="1:21" customFormat="1" x14ac:dyDescent="0.25">
      <c r="A67" s="29"/>
      <c r="B67" s="30"/>
      <c r="C67" s="30"/>
      <c r="D67" s="29"/>
      <c r="E67" s="29"/>
      <c r="F67" s="29"/>
      <c r="G67" s="10"/>
      <c r="H67" s="10"/>
      <c r="I67" s="10"/>
      <c r="J67" s="10"/>
      <c r="K67" s="10"/>
      <c r="L67" s="10"/>
      <c r="M67" s="10"/>
      <c r="N67" s="10"/>
      <c r="O67" s="10"/>
      <c r="P67" s="10"/>
      <c r="Q67" s="10"/>
      <c r="R67" s="10"/>
      <c r="S67" s="10"/>
      <c r="T67" s="10"/>
      <c r="U67" s="10"/>
    </row>
    <row r="68" spans="1:21" customFormat="1" x14ac:dyDescent="0.25">
      <c r="A68" s="29"/>
      <c r="B68" s="30"/>
      <c r="C68" s="30"/>
      <c r="D68" s="29"/>
      <c r="E68" s="29"/>
      <c r="F68" s="29"/>
      <c r="G68" s="10"/>
      <c r="H68" s="10"/>
      <c r="I68" s="10"/>
      <c r="J68" s="10"/>
      <c r="K68" s="10"/>
      <c r="L68" s="10"/>
      <c r="M68" s="10"/>
      <c r="N68" s="10"/>
      <c r="O68" s="10"/>
      <c r="P68" s="10"/>
      <c r="Q68" s="10"/>
      <c r="R68" s="10"/>
      <c r="S68" s="10"/>
      <c r="T68" s="10"/>
      <c r="U68" s="10"/>
    </row>
    <row r="69" spans="1:21" customFormat="1" x14ac:dyDescent="0.25">
      <c r="A69" s="29"/>
      <c r="B69" s="30"/>
      <c r="C69" s="30"/>
      <c r="D69" s="29"/>
      <c r="E69" s="29"/>
      <c r="F69" s="29"/>
      <c r="G69" s="10"/>
      <c r="H69" s="10"/>
      <c r="I69" s="10"/>
      <c r="J69" s="10"/>
      <c r="K69" s="10"/>
      <c r="L69" s="10"/>
      <c r="M69" s="10"/>
      <c r="N69" s="10"/>
      <c r="O69" s="10"/>
      <c r="P69" s="10"/>
      <c r="Q69" s="10"/>
      <c r="R69" s="10"/>
      <c r="S69" s="10"/>
      <c r="T69" s="10"/>
      <c r="U69" s="10"/>
    </row>
    <row r="70" spans="1:21" customFormat="1" x14ac:dyDescent="0.25">
      <c r="A70" s="29"/>
      <c r="B70" s="30"/>
      <c r="C70" s="30"/>
      <c r="D70" s="29"/>
      <c r="E70" s="29"/>
      <c r="F70" s="29"/>
      <c r="G70" s="10"/>
      <c r="H70" s="10"/>
      <c r="I70" s="10"/>
      <c r="J70" s="10"/>
      <c r="K70" s="10"/>
      <c r="L70" s="10"/>
      <c r="M70" s="10"/>
      <c r="N70" s="10"/>
      <c r="O70" s="10"/>
      <c r="P70" s="10"/>
      <c r="Q70" s="10"/>
      <c r="R70" s="10"/>
      <c r="S70" s="10"/>
      <c r="T70" s="10"/>
      <c r="U70" s="10"/>
    </row>
  </sheetData>
  <mergeCells count="40">
    <mergeCell ref="D48:D55"/>
    <mergeCell ref="E48:E55"/>
    <mergeCell ref="I2:I3"/>
    <mergeCell ref="J2:M2"/>
    <mergeCell ref="D30:D40"/>
    <mergeCell ref="E30:E40"/>
    <mergeCell ref="B41:B44"/>
    <mergeCell ref="D41:D44"/>
    <mergeCell ref="E41:E44"/>
    <mergeCell ref="B45:B47"/>
    <mergeCell ref="D45:D47"/>
    <mergeCell ref="E45:E47"/>
    <mergeCell ref="A4:A58"/>
    <mergeCell ref="B4:B16"/>
    <mergeCell ref="C4:C58"/>
    <mergeCell ref="D4:D16"/>
    <mergeCell ref="E4:E16"/>
    <mergeCell ref="B17:B29"/>
    <mergeCell ref="D17:D29"/>
    <mergeCell ref="E17:E29"/>
    <mergeCell ref="B30:B40"/>
    <mergeCell ref="B56:B58"/>
    <mergeCell ref="D56:D58"/>
    <mergeCell ref="E56:E58"/>
    <mergeCell ref="B48:B55"/>
    <mergeCell ref="N2:N3"/>
    <mergeCell ref="O2:O3"/>
    <mergeCell ref="P2:P3"/>
    <mergeCell ref="A1:G1"/>
    <mergeCell ref="H1:M1"/>
    <mergeCell ref="A2:A3"/>
    <mergeCell ref="B2:B3"/>
    <mergeCell ref="C2:C3"/>
    <mergeCell ref="D2:D3"/>
    <mergeCell ref="E2:E3"/>
    <mergeCell ref="F2:F3"/>
    <mergeCell ref="G2:G3"/>
    <mergeCell ref="N1:U1"/>
    <mergeCell ref="Q2:U2"/>
    <mergeCell ref="H2:H3"/>
  </mergeCells>
  <dataValidations count="3">
    <dataValidation type="list" allowBlank="1" showInputMessage="1" showErrorMessage="1" sqref="L4:L58">
      <formula1>"Medio,Alto,Altissimo"</formula1>
    </dataValidation>
    <dataValidation type="list" allowBlank="1" showInputMessage="1" showErrorMessage="1" sqref="K4:K58">
      <formula1>"Molto bassa,Bassa,Media,Alta,Altissima"</formula1>
    </dataValidation>
    <dataValidation type="list" allowBlank="1" showInputMessage="1" showErrorMessage="1" sqref="J4:J58">
      <formula1>"Alto,Altissimo"</formula1>
    </dataValidation>
  </dataValidations>
  <pageMargins left="0.23622047244094502" right="0.23622047244094502" top="0.74803149606299213" bottom="0.74803149606299213" header="0.31496062992126012" footer="0.31496062992126012"/>
  <pageSetup paperSize="9" scale="76" fitToWidth="0" fitToHeight="0" orientation="landscape" r:id="rId1"/>
  <headerFooter>
    <oddFooter>&amp;CPagina &amp;P di &amp;N</oddFooter>
  </headerFooter>
  <rowBreaks count="1" manualBreakCount="1">
    <brk id="65"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Parametri!$B$3:$B$12</xm:f>
          </x14:formula1>
          <xm:sqref>G4:G58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42578125" customWidth="1"/>
    <col min="2" max="2" width="10" customWidth="1"/>
    <col min="3" max="3" width="97.7109375" style="33" customWidth="1"/>
    <col min="4" max="4" width="14.42578125" customWidth="1"/>
    <col min="5" max="5" width="9.140625" customWidth="1"/>
  </cols>
  <sheetData>
    <row r="1" spans="1:37" x14ac:dyDescent="0.25">
      <c r="A1" s="31" t="s">
        <v>180</v>
      </c>
      <c r="B1" s="31" t="s">
        <v>181</v>
      </c>
      <c r="C1" s="31" t="s">
        <v>182</v>
      </c>
      <c r="D1" s="31" t="s">
        <v>36</v>
      </c>
    </row>
    <row r="2" spans="1:37" ht="90" x14ac:dyDescent="0.25">
      <c r="A2" s="31" t="s">
        <v>183</v>
      </c>
      <c r="B2" s="31" t="s">
        <v>184</v>
      </c>
      <c r="C2" s="31" t="s">
        <v>185</v>
      </c>
      <c r="D2" s="32" t="s">
        <v>186</v>
      </c>
    </row>
    <row r="3" spans="1:37" ht="45" x14ac:dyDescent="0.25">
      <c r="A3" s="31" t="s">
        <v>187</v>
      </c>
      <c r="B3" s="31" t="s">
        <v>188</v>
      </c>
      <c r="C3" s="31" t="s">
        <v>189</v>
      </c>
      <c r="D3" s="32" t="s">
        <v>186</v>
      </c>
    </row>
    <row r="4" spans="1:37" ht="45" x14ac:dyDescent="0.25">
      <c r="A4" s="31" t="s">
        <v>190</v>
      </c>
      <c r="B4" s="31" t="s">
        <v>191</v>
      </c>
      <c r="C4" s="31" t="s">
        <v>192</v>
      </c>
      <c r="D4" s="32" t="s">
        <v>186</v>
      </c>
    </row>
    <row r="5" spans="1:37" ht="45" x14ac:dyDescent="0.25">
      <c r="A5" s="31" t="s">
        <v>193</v>
      </c>
      <c r="B5" s="31" t="s">
        <v>194</v>
      </c>
      <c r="C5" s="31" t="s">
        <v>195</v>
      </c>
      <c r="D5" s="32" t="s">
        <v>186</v>
      </c>
    </row>
    <row r="6" spans="1:37" ht="285" x14ac:dyDescent="0.25">
      <c r="A6" s="31" t="s">
        <v>196</v>
      </c>
      <c r="B6" s="31" t="s">
        <v>197</v>
      </c>
      <c r="C6" s="31" t="s">
        <v>198</v>
      </c>
      <c r="D6" s="32" t="s">
        <v>186</v>
      </c>
    </row>
    <row r="7" spans="1:37" ht="120" x14ac:dyDescent="0.25">
      <c r="A7" s="31" t="s">
        <v>199</v>
      </c>
      <c r="B7" s="31" t="s">
        <v>200</v>
      </c>
      <c r="C7" s="31" t="s">
        <v>201</v>
      </c>
      <c r="D7" s="32" t="s">
        <v>202</v>
      </c>
      <c r="AK7" t="s">
        <v>203</v>
      </c>
    </row>
    <row r="8" spans="1:37" ht="105" x14ac:dyDescent="0.25">
      <c r="A8" s="31" t="s">
        <v>204</v>
      </c>
      <c r="B8" s="31" t="s">
        <v>205</v>
      </c>
      <c r="C8" s="31" t="s">
        <v>206</v>
      </c>
      <c r="D8" s="32" t="s">
        <v>207</v>
      </c>
      <c r="AK8" t="s">
        <v>203</v>
      </c>
    </row>
    <row r="9" spans="1:37" ht="75" x14ac:dyDescent="0.25">
      <c r="A9" s="31" t="s">
        <v>208</v>
      </c>
      <c r="B9" s="31" t="s">
        <v>209</v>
      </c>
      <c r="C9" s="31" t="s">
        <v>210</v>
      </c>
      <c r="D9" s="32" t="s">
        <v>211</v>
      </c>
      <c r="AK9" t="s">
        <v>203</v>
      </c>
    </row>
    <row r="10" spans="1:37" ht="90" x14ac:dyDescent="0.25">
      <c r="A10" s="31" t="s">
        <v>212</v>
      </c>
      <c r="B10" s="31" t="s">
        <v>213</v>
      </c>
      <c r="C10" s="31" t="s">
        <v>214</v>
      </c>
      <c r="D10" s="32" t="s">
        <v>215</v>
      </c>
      <c r="AK10" t="s">
        <v>203</v>
      </c>
    </row>
    <row r="11" spans="1:37" ht="165" x14ac:dyDescent="0.25">
      <c r="A11" s="31" t="s">
        <v>216</v>
      </c>
      <c r="B11" s="31" t="s">
        <v>217</v>
      </c>
      <c r="C11" s="31" t="s">
        <v>218</v>
      </c>
      <c r="D11" s="32" t="s">
        <v>186</v>
      </c>
      <c r="AK11" t="s">
        <v>219</v>
      </c>
    </row>
    <row r="12" spans="1:37" ht="105" x14ac:dyDescent="0.25">
      <c r="A12" s="31" t="s">
        <v>220</v>
      </c>
      <c r="B12" s="31" t="s">
        <v>221</v>
      </c>
      <c r="C12" s="31" t="s">
        <v>222</v>
      </c>
      <c r="D12" s="32" t="s">
        <v>223</v>
      </c>
      <c r="AK12" t="s">
        <v>219</v>
      </c>
    </row>
    <row r="13" spans="1:37" ht="135" x14ac:dyDescent="0.25">
      <c r="A13" s="31" t="s">
        <v>224</v>
      </c>
      <c r="B13" s="31" t="s">
        <v>225</v>
      </c>
      <c r="C13" s="31" t="s">
        <v>226</v>
      </c>
      <c r="D13" s="32" t="s">
        <v>227</v>
      </c>
      <c r="AK13" t="s">
        <v>219</v>
      </c>
    </row>
    <row r="14" spans="1:37" ht="75" x14ac:dyDescent="0.25">
      <c r="A14" s="31" t="s">
        <v>228</v>
      </c>
      <c r="B14" s="31" t="s">
        <v>229</v>
      </c>
      <c r="C14" s="31" t="s">
        <v>230</v>
      </c>
      <c r="D14" s="32" t="s">
        <v>231</v>
      </c>
      <c r="AK14" t="s">
        <v>219</v>
      </c>
    </row>
    <row r="15" spans="1:37" ht="90" x14ac:dyDescent="0.25">
      <c r="A15" s="31" t="s">
        <v>232</v>
      </c>
      <c r="B15" s="31" t="s">
        <v>233</v>
      </c>
      <c r="C15" s="31" t="s">
        <v>234</v>
      </c>
      <c r="D15" s="32" t="s">
        <v>235</v>
      </c>
      <c r="AK15" t="s">
        <v>219</v>
      </c>
    </row>
    <row r="16" spans="1:37" ht="135" x14ac:dyDescent="0.25">
      <c r="A16" s="31" t="s">
        <v>236</v>
      </c>
      <c r="B16" s="31" t="s">
        <v>237</v>
      </c>
      <c r="C16" s="31" t="s">
        <v>238</v>
      </c>
      <c r="D16" s="32" t="s">
        <v>239</v>
      </c>
      <c r="AK16" t="s">
        <v>219</v>
      </c>
    </row>
    <row r="17" spans="1:37" ht="180" x14ac:dyDescent="0.25">
      <c r="A17" s="31" t="s">
        <v>240</v>
      </c>
      <c r="B17" s="31" t="s">
        <v>241</v>
      </c>
      <c r="C17" s="31" t="s">
        <v>242</v>
      </c>
      <c r="D17" s="32" t="s">
        <v>243</v>
      </c>
      <c r="AK17" t="s">
        <v>244</v>
      </c>
    </row>
    <row r="18" spans="1:37" ht="150" x14ac:dyDescent="0.25">
      <c r="A18" s="31" t="s">
        <v>245</v>
      </c>
      <c r="B18" s="31" t="s">
        <v>246</v>
      </c>
      <c r="C18" s="31" t="s">
        <v>247</v>
      </c>
      <c r="D18" s="32" t="s">
        <v>248</v>
      </c>
      <c r="AK18" t="s">
        <v>244</v>
      </c>
    </row>
    <row r="19" spans="1:37" ht="90" x14ac:dyDescent="0.25">
      <c r="A19" s="31" t="s">
        <v>249</v>
      </c>
      <c r="B19" s="31" t="s">
        <v>250</v>
      </c>
      <c r="C19" s="31" t="s">
        <v>251</v>
      </c>
      <c r="D19" s="32" t="s">
        <v>252</v>
      </c>
      <c r="AK19" t="s">
        <v>244</v>
      </c>
    </row>
    <row r="20" spans="1:37" ht="105" x14ac:dyDescent="0.25">
      <c r="A20" s="31" t="s">
        <v>253</v>
      </c>
      <c r="B20" s="31" t="s">
        <v>254</v>
      </c>
      <c r="C20" s="31" t="s">
        <v>255</v>
      </c>
      <c r="D20" s="32" t="s">
        <v>256</v>
      </c>
      <c r="AK20" t="s">
        <v>244</v>
      </c>
    </row>
    <row r="21" spans="1:37" ht="105" x14ac:dyDescent="0.25">
      <c r="A21" s="31" t="s">
        <v>257</v>
      </c>
      <c r="B21" s="31" t="s">
        <v>258</v>
      </c>
      <c r="C21" s="31" t="s">
        <v>259</v>
      </c>
      <c r="D21" s="32" t="s">
        <v>260</v>
      </c>
      <c r="AK21" t="s">
        <v>244</v>
      </c>
    </row>
    <row r="22" spans="1:37" ht="120" x14ac:dyDescent="0.25">
      <c r="A22" s="31" t="s">
        <v>261</v>
      </c>
      <c r="B22" s="31" t="s">
        <v>262</v>
      </c>
      <c r="C22" s="31" t="s">
        <v>263</v>
      </c>
      <c r="D22" s="32" t="s">
        <v>264</v>
      </c>
      <c r="AK22" t="s">
        <v>244</v>
      </c>
    </row>
    <row r="23" spans="1:37" ht="45" x14ac:dyDescent="0.25">
      <c r="A23" s="31" t="s">
        <v>265</v>
      </c>
      <c r="B23" s="31" t="s">
        <v>266</v>
      </c>
      <c r="C23" s="31" t="s">
        <v>267</v>
      </c>
      <c r="D23" s="32" t="s">
        <v>268</v>
      </c>
      <c r="AK23" t="s">
        <v>244</v>
      </c>
    </row>
    <row r="24" spans="1:37" ht="135" x14ac:dyDescent="0.25">
      <c r="A24" s="31" t="s">
        <v>269</v>
      </c>
      <c r="B24" s="31" t="s">
        <v>270</v>
      </c>
      <c r="C24" s="31" t="s">
        <v>271</v>
      </c>
      <c r="D24" s="32" t="s">
        <v>272</v>
      </c>
      <c r="AK24" t="s">
        <v>244</v>
      </c>
    </row>
    <row r="25" spans="1:37" ht="105" x14ac:dyDescent="0.25">
      <c r="A25" s="31" t="s">
        <v>273</v>
      </c>
      <c r="B25" s="31" t="s">
        <v>274</v>
      </c>
      <c r="C25" s="31" t="s">
        <v>275</v>
      </c>
      <c r="D25" s="32" t="s">
        <v>276</v>
      </c>
      <c r="AK25" t="s">
        <v>277</v>
      </c>
    </row>
    <row r="26" spans="1:37" ht="75" x14ac:dyDescent="0.25">
      <c r="A26" s="31" t="s">
        <v>278</v>
      </c>
      <c r="B26" s="31" t="s">
        <v>279</v>
      </c>
      <c r="C26" s="31" t="s">
        <v>280</v>
      </c>
      <c r="D26" s="32" t="s">
        <v>281</v>
      </c>
      <c r="AK26" t="s">
        <v>277</v>
      </c>
    </row>
    <row r="27" spans="1:37" ht="165" x14ac:dyDescent="0.25">
      <c r="A27" s="31" t="s">
        <v>282</v>
      </c>
      <c r="B27" s="31" t="s">
        <v>283</v>
      </c>
      <c r="C27" s="31" t="s">
        <v>284</v>
      </c>
      <c r="D27" s="32" t="s">
        <v>285</v>
      </c>
      <c r="AK27" t="s">
        <v>277</v>
      </c>
    </row>
    <row r="28" spans="1:37" ht="120" x14ac:dyDescent="0.25">
      <c r="A28" s="31" t="s">
        <v>286</v>
      </c>
      <c r="B28" s="31" t="s">
        <v>287</v>
      </c>
      <c r="C28" s="31" t="s">
        <v>288</v>
      </c>
      <c r="D28" s="32" t="s">
        <v>289</v>
      </c>
      <c r="AK28" t="s">
        <v>277</v>
      </c>
    </row>
    <row r="29" spans="1:37" ht="90" x14ac:dyDescent="0.25">
      <c r="A29" s="31" t="s">
        <v>290</v>
      </c>
      <c r="B29" s="31" t="s">
        <v>291</v>
      </c>
      <c r="C29" s="31" t="s">
        <v>292</v>
      </c>
      <c r="D29" s="32" t="s">
        <v>293</v>
      </c>
      <c r="AK29" t="s">
        <v>277</v>
      </c>
    </row>
    <row r="30" spans="1:37" ht="75" x14ac:dyDescent="0.25">
      <c r="A30" s="31" t="s">
        <v>294</v>
      </c>
      <c r="B30" s="31" t="s">
        <v>295</v>
      </c>
      <c r="C30" s="31" t="s">
        <v>296</v>
      </c>
      <c r="D30" s="32" t="s">
        <v>297</v>
      </c>
      <c r="AK30" t="s">
        <v>277</v>
      </c>
    </row>
    <row r="31" spans="1:37" ht="90" x14ac:dyDescent="0.25">
      <c r="A31" s="31" t="s">
        <v>298</v>
      </c>
      <c r="B31" s="31" t="s">
        <v>299</v>
      </c>
      <c r="C31" s="31" t="s">
        <v>300</v>
      </c>
      <c r="D31" s="32" t="s">
        <v>301</v>
      </c>
      <c r="AK31" t="s">
        <v>277</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heetViews>
  <sheetFormatPr defaultColWidth="8.85546875" defaultRowHeight="15" x14ac:dyDescent="0.25"/>
  <cols>
    <col min="1" max="1" width="8.85546875" customWidth="1"/>
  </cols>
  <sheetData>
    <row r="2" spans="1:13" x14ac:dyDescent="0.25">
      <c r="A2" s="3" t="s">
        <v>302</v>
      </c>
      <c r="M2" s="34"/>
    </row>
    <row r="3" spans="1:13" ht="18.75" x14ac:dyDescent="0.3">
      <c r="B3" s="35" t="s">
        <v>303</v>
      </c>
      <c r="I3" t="s">
        <v>304</v>
      </c>
      <c r="M3" s="34"/>
    </row>
    <row r="4" spans="1:13" ht="18.75" x14ac:dyDescent="0.3">
      <c r="B4" s="35" t="s">
        <v>305</v>
      </c>
      <c r="M4" s="36"/>
    </row>
    <row r="5" spans="1:13" ht="18.75" x14ac:dyDescent="0.3">
      <c r="B5" s="35" t="s">
        <v>306</v>
      </c>
      <c r="M5" s="36"/>
    </row>
    <row r="6" spans="1:13" ht="18.75" x14ac:dyDescent="0.3">
      <c r="B6" s="35" t="s">
        <v>307</v>
      </c>
      <c r="M6" s="36"/>
    </row>
    <row r="7" spans="1:13" ht="18.75" x14ac:dyDescent="0.3">
      <c r="B7" s="35" t="s">
        <v>308</v>
      </c>
      <c r="M7" s="36"/>
    </row>
    <row r="8" spans="1:13" ht="18.75" x14ac:dyDescent="0.3">
      <c r="B8" s="35" t="s">
        <v>38</v>
      </c>
      <c r="M8" s="36"/>
    </row>
    <row r="9" spans="1:13" ht="18.75" x14ac:dyDescent="0.3">
      <c r="B9" s="35" t="s">
        <v>309</v>
      </c>
      <c r="M9" s="36"/>
    </row>
    <row r="10" spans="1:13" ht="18.75" x14ac:dyDescent="0.3">
      <c r="B10" s="35" t="s">
        <v>52</v>
      </c>
      <c r="M10" s="34"/>
    </row>
    <row r="11" spans="1:13" ht="18.75" x14ac:dyDescent="0.3">
      <c r="B11" s="35" t="s">
        <v>310</v>
      </c>
      <c r="M11" s="34"/>
    </row>
    <row r="12" spans="1:13" ht="18.75" x14ac:dyDescent="0.3">
      <c r="B12" s="35" t="s">
        <v>311</v>
      </c>
      <c r="M12" s="36"/>
    </row>
    <row r="13" spans="1:13" ht="18.75" x14ac:dyDescent="0.3">
      <c r="B13" s="35"/>
      <c r="M13" s="36"/>
    </row>
    <row r="14" spans="1:13" x14ac:dyDescent="0.25">
      <c r="A14" s="3" t="s">
        <v>312</v>
      </c>
      <c r="C14" s="51" t="s">
        <v>313</v>
      </c>
      <c r="D14" s="51"/>
      <c r="M14" s="36"/>
    </row>
    <row r="15" spans="1:13" x14ac:dyDescent="0.25">
      <c r="B15" t="s">
        <v>314</v>
      </c>
      <c r="D15" t="s">
        <v>315</v>
      </c>
      <c r="M15" s="36"/>
    </row>
    <row r="16" spans="1:13" x14ac:dyDescent="0.25">
      <c r="B16" t="s">
        <v>316</v>
      </c>
      <c r="D16" t="s">
        <v>317</v>
      </c>
    </row>
    <row r="17" spans="3:4" x14ac:dyDescent="0.25">
      <c r="D17" t="s">
        <v>318</v>
      </c>
    </row>
    <row r="18" spans="3:4" x14ac:dyDescent="0.25">
      <c r="D18" t="s">
        <v>319</v>
      </c>
    </row>
    <row r="19" spans="3:4" x14ac:dyDescent="0.25">
      <c r="D19" t="s">
        <v>320</v>
      </c>
    </row>
    <row r="20" spans="3:4" x14ac:dyDescent="0.25">
      <c r="D20" t="s">
        <v>321</v>
      </c>
    </row>
    <row r="21" spans="3:4" x14ac:dyDescent="0.25">
      <c r="D21" t="s">
        <v>322</v>
      </c>
    </row>
    <row r="24" spans="3:4" x14ac:dyDescent="0.25">
      <c r="D24" t="s">
        <v>323</v>
      </c>
    </row>
    <row r="25" spans="3:4" x14ac:dyDescent="0.25">
      <c r="C25" s="33"/>
      <c r="D25" t="s">
        <v>47</v>
      </c>
    </row>
  </sheetData>
  <mergeCells count="1">
    <mergeCell ref="C14:D14"/>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Sezione_generale_old</vt:lpstr>
      <vt:lpstr>Sezione_generale</vt:lpstr>
      <vt:lpstr>Mappatura_processi</vt:lpstr>
      <vt:lpstr>competenze</vt:lpstr>
      <vt:lpstr>Parametri</vt:lpstr>
      <vt:lpstr>competenze!Area_stampa</vt:lpstr>
      <vt:lpstr>Mappatura_processi!Area_stampa</vt:lpstr>
      <vt:lpstr>statoattuazione</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2023-06-16T10:20:53Z</cp:lastPrinted>
  <dcterms:created xsi:type="dcterms:W3CDTF">2014-07-11T10:05:14Z</dcterms:created>
  <dcterms:modified xsi:type="dcterms:W3CDTF">2023-08-31T09:23:48Z</dcterms:modified>
</cp:coreProperties>
</file>