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160" windowHeight="0" firstSheet="1" activeTab="1"/>
  </bookViews>
  <sheets>
    <sheet name=" pivot per TIPOLOGIA" sheetId="3" r:id="rId1"/>
    <sheet name="RIEPILOGO GENERALE" sheetId="5" r:id="rId2"/>
    <sheet name="Foglio1" sheetId="6" r:id="rId3"/>
  </sheets>
  <definedNames>
    <definedName name="_xlnm._FilterDatabase" localSheetId="1" hidden="1">'RIEPILOGO GENERALE'!$A$4:$DA$209</definedName>
  </definedNames>
  <calcPr calcId="162913" concurrentCalc="0"/>
  <pivotCaches>
    <pivotCache cacheId="0" r:id="rId4"/>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77" i="5" l="1"/>
  <c r="A78" i="5"/>
  <c r="A79" i="5"/>
  <c r="A80" i="5"/>
  <c r="A81" i="5"/>
  <c r="A82" i="5"/>
  <c r="A83"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5" i="5"/>
  <c r="A116" i="5"/>
  <c r="A117" i="5"/>
  <c r="A118" i="5"/>
  <c r="A120" i="5"/>
  <c r="A122" i="5"/>
  <c r="A123" i="5"/>
  <c r="A125" i="5"/>
  <c r="A126" i="5"/>
  <c r="A127" i="5"/>
  <c r="A128" i="5"/>
  <c r="A129" i="5"/>
  <c r="A130" i="5"/>
  <c r="A131" i="5"/>
  <c r="A132" i="5"/>
  <c r="A133" i="5"/>
  <c r="A134" i="5"/>
  <c r="A135" i="5"/>
  <c r="A136" i="5"/>
  <c r="A137" i="5"/>
  <c r="A138" i="5"/>
  <c r="A139" i="5"/>
  <c r="A140" i="5"/>
  <c r="A141" i="5"/>
  <c r="A143" i="5"/>
  <c r="A144" i="5"/>
  <c r="A145" i="5"/>
  <c r="A146" i="5"/>
  <c r="A147" i="5"/>
  <c r="A148" i="5"/>
  <c r="A149" i="5"/>
  <c r="A150" i="5"/>
  <c r="A151" i="5"/>
  <c r="A152" i="5"/>
  <c r="A154" i="5"/>
  <c r="A155" i="5"/>
  <c r="A156" i="5"/>
  <c r="A157" i="5"/>
  <c r="A158" i="5"/>
  <c r="A160" i="5"/>
  <c r="A161" i="5"/>
  <c r="A162" i="5"/>
  <c r="A163" i="5"/>
  <c r="A164" i="5"/>
  <c r="A165" i="5"/>
  <c r="A166" i="5"/>
  <c r="A167" i="5"/>
  <c r="A168" i="5"/>
  <c r="A169" i="5"/>
  <c r="A170" i="5"/>
  <c r="A171" i="5"/>
  <c r="A172" i="5"/>
  <c r="A173" i="5"/>
  <c r="A174" i="5"/>
  <c r="A176" i="5"/>
  <c r="A177" i="5"/>
  <c r="A178" i="5"/>
  <c r="A180" i="5"/>
  <c r="A181" i="5"/>
  <c r="A182" i="5"/>
  <c r="A183" i="5"/>
  <c r="A184" i="5"/>
  <c r="A185" i="5"/>
  <c r="A186" i="5"/>
  <c r="A187" i="5"/>
  <c r="A188" i="5"/>
  <c r="A189" i="5"/>
  <c r="A191" i="5"/>
  <c r="A192" i="5"/>
  <c r="A193" i="5"/>
  <c r="A195" i="5"/>
  <c r="A197" i="5"/>
  <c r="A198" i="5"/>
  <c r="A199" i="5"/>
  <c r="A200" i="5"/>
  <c r="A201" i="5"/>
  <c r="A202" i="5"/>
  <c r="A203" i="5"/>
  <c r="A204" i="5"/>
  <c r="A205" i="5"/>
  <c r="A206" i="5"/>
  <c r="A207" i="5"/>
  <c r="A7" i="5"/>
  <c r="A8" i="5"/>
  <c r="A9" i="5"/>
  <c r="A10" i="5"/>
  <c r="A11" i="5"/>
  <c r="A13" i="5"/>
  <c r="A14" i="5"/>
  <c r="A15" i="5"/>
  <c r="A16" i="5"/>
  <c r="A17" i="5"/>
  <c r="A20" i="5"/>
  <c r="A21" i="5"/>
  <c r="A22" i="5"/>
  <c r="A23" i="5"/>
  <c r="A24" i="5"/>
  <c r="A27" i="5"/>
  <c r="A28" i="5"/>
  <c r="A29" i="5"/>
  <c r="A30" i="5"/>
  <c r="A31" i="5"/>
  <c r="A32" i="5"/>
  <c r="A33" i="5"/>
  <c r="A34" i="5"/>
  <c r="A35" i="5"/>
  <c r="A36" i="5"/>
  <c r="A37" i="5"/>
  <c r="A40" i="5"/>
  <c r="A41" i="5"/>
  <c r="A42" i="5"/>
  <c r="A43" i="5"/>
  <c r="A44" i="5"/>
  <c r="A45" i="5"/>
  <c r="A46" i="5"/>
  <c r="A47" i="5"/>
  <c r="A48" i="5"/>
  <c r="A49" i="5"/>
  <c r="A50" i="5"/>
  <c r="A53" i="5"/>
  <c r="A54" i="5"/>
  <c r="A55" i="5"/>
  <c r="A56" i="5"/>
  <c r="A59" i="5"/>
  <c r="A60" i="5"/>
  <c r="A61" i="5"/>
  <c r="A62" i="5"/>
  <c r="A63" i="5"/>
  <c r="A64" i="5"/>
  <c r="A65" i="5"/>
  <c r="A66" i="5"/>
  <c r="A67" i="5"/>
  <c r="A68" i="5"/>
  <c r="A69" i="5"/>
  <c r="A70" i="5"/>
  <c r="A71" i="5"/>
  <c r="A72" i="5"/>
  <c r="A73" i="5"/>
  <c r="A74" i="5"/>
  <c r="D409" i="3"/>
</calcChain>
</file>

<file path=xl/sharedStrings.xml><?xml version="1.0" encoding="utf-8"?>
<sst xmlns="http://schemas.openxmlformats.org/spreadsheetml/2006/main" count="3058" uniqueCount="1122">
  <si>
    <t>REGIONE</t>
  </si>
  <si>
    <t>CIG</t>
  </si>
  <si>
    <t>AZIENDA SANITARIA LOCALE TERAMO</t>
  </si>
  <si>
    <t>ABRUZZO</t>
  </si>
  <si>
    <t>ALTRO</t>
  </si>
  <si>
    <t>AZIENDA ULSS N. 1 DOLOMITI</t>
  </si>
  <si>
    <t>VENETO</t>
  </si>
  <si>
    <t>FONDAZIONE IRCCS POLICLINICO 'S.MATTEO'</t>
  </si>
  <si>
    <t>LOMBARDIA</t>
  </si>
  <si>
    <t>AZIENDA OSPEDALIERA DI PADOVA</t>
  </si>
  <si>
    <t>AZIENDA ULSS N. 6 EUGANEA</t>
  </si>
  <si>
    <t>AZIENDA OSPEDALIERA UNIVERSITARIA SENESE</t>
  </si>
  <si>
    <t>TOSCANA</t>
  </si>
  <si>
    <t>AZIENDA SANITARIA LOCALE VCO</t>
  </si>
  <si>
    <t>PIEMONTE</t>
  </si>
  <si>
    <t>SANITAETSBETRIEB DER AUTONOMEN PROVINZ BOZEN</t>
  </si>
  <si>
    <t>FONDAZIONE SENATORE PASCALE-ISTITUTO PER LO STUDIO E LA CURA</t>
  </si>
  <si>
    <t>PA_CENTRALI</t>
  </si>
  <si>
    <t>AZIENDA ULSS N. 7 PEDEMONTANA</t>
  </si>
  <si>
    <t>AZIENDA UNITA' SANITARIA LOCALE N. 5 ' SPEZZINO '</t>
  </si>
  <si>
    <t>LIGURIA</t>
  </si>
  <si>
    <t>AZIENDA SOCIO SANITARIA TERRITORIALE (ASST) DELLA VALTELLINA E DELL'ALTO LARIO</t>
  </si>
  <si>
    <t>AZIENDA ULSS N.5 POLESANA</t>
  </si>
  <si>
    <t>AZIENDA UNITA' SANITARIA LOCALE 4 'CHIAVARESE'</t>
  </si>
  <si>
    <t>AZIENDA SANITARIA LOCALE CN1</t>
  </si>
  <si>
    <t>AZIENDA SANITARIA LOCALE DI MATERA</t>
  </si>
  <si>
    <t>BASILICATA</t>
  </si>
  <si>
    <t>AZIENDA OSPEDALIERA REGIONALE SAN CARLO</t>
  </si>
  <si>
    <t>AZIENDA OSPEDALIERO-UNIVERSITARIA DI FERRARA</t>
  </si>
  <si>
    <t>EMILIA-ROMAGNA</t>
  </si>
  <si>
    <t>AZIENDA USL FERRARA</t>
  </si>
  <si>
    <t>AZIENDA SANITARIA UNIVERSITARIA GIULIANO ISONTINA - ASU GI</t>
  </si>
  <si>
    <t>AZ.AUTONOME</t>
  </si>
  <si>
    <t>AZIENDA OSPEDALIERA BIANCHI MELACRINO MORELLI</t>
  </si>
  <si>
    <t>CALABRIA</t>
  </si>
  <si>
    <t>AZIENDA SANITARIA LOCALE PESCARA</t>
  </si>
  <si>
    <t>AZIENDA FARMACEUTICA MUNICIPALIZZATA SPA</t>
  </si>
  <si>
    <t>AZIENDA PROVINCIALE PER I SERVIZI SANITARI</t>
  </si>
  <si>
    <t>AZIENDA USL VITERBO</t>
  </si>
  <si>
    <t>LAZIO</t>
  </si>
  <si>
    <t>AZ.OPS.UNIV.OSPEDALI RIUN.UMBERTO I-LANCISI-SALESI</t>
  </si>
  <si>
    <t>MARCHE</t>
  </si>
  <si>
    <t>AZIENDA UNITA' SANITARIA LOCALE UMBRIA N. 2</t>
  </si>
  <si>
    <t>UMBRIA</t>
  </si>
  <si>
    <t>AZIENDA OSPEDALIERO-UNIVERSITARIA MAGGIORE DELLA CARITA'</t>
  </si>
  <si>
    <t>ASL NO</t>
  </si>
  <si>
    <t>AZIENDA SANITARIA REGIONALE DEL MOLISE</t>
  </si>
  <si>
    <t>MOLISE</t>
  </si>
  <si>
    <t>POLICLINICO MILITARE DI ROMA</t>
  </si>
  <si>
    <t>AZIENDA UNITA' SANITARIA LOCALE DI REGGIO EMILIA</t>
  </si>
  <si>
    <t>AZIENDA SOCIO-SANITARIA TERRITORIALE DI CREMONA</t>
  </si>
  <si>
    <t>AZIENDA SANITARIA OSPEDALIERA SS. ANTONIO E BIAGIO E C. ARRIGO</t>
  </si>
  <si>
    <t>AZIENDA SANITARIA LOCALE BR</t>
  </si>
  <si>
    <t>PUGLIA</t>
  </si>
  <si>
    <t>AZIENDA SANITARIA PROVINCIALE DI SIRACUSA</t>
  </si>
  <si>
    <t>SICILIA</t>
  </si>
  <si>
    <t>FONDAZIONE IRCCS ISTITUTO NEUROLOGICO CARLO BESTA</t>
  </si>
  <si>
    <t>AZIENDA UNITA' SANITARIA LOCALE LATINA</t>
  </si>
  <si>
    <t>AZIENDA SANITARIA FRIULI OCCIDENTALE</t>
  </si>
  <si>
    <t>FVG</t>
  </si>
  <si>
    <t>AZIENDA SANITARIA LOCALE 1 DI AVEZZANO-SULMONA-L'AQUILA</t>
  </si>
  <si>
    <t>AZIENDA SANITARIA LOCALE 'VC'</t>
  </si>
  <si>
    <t>AZIENDA SANITARIA PROVINCIALE DI CALTANISSETTA</t>
  </si>
  <si>
    <t>AZIENDA OSPEDALIERA S.G. MOSCATI</t>
  </si>
  <si>
    <t>CAMPANIA</t>
  </si>
  <si>
    <t>AZIENDA OSPEDALIERA COSENZA</t>
  </si>
  <si>
    <t>AZIENDA OSPEDALIERA PUGLIESE - CIACCIO</t>
  </si>
  <si>
    <t>ASL TARANTO</t>
  </si>
  <si>
    <t>IRCCS OSPEDALE POLICLINICO SAN MARTINO</t>
  </si>
  <si>
    <t>AZIENDA OSPEDALIERA DI PERUGIA SANTA MARIA DELLA MISERICORDIA</t>
  </si>
  <si>
    <t>AZIENDA OSPEDALIERO UNIVERSITARIA A. MEYER</t>
  </si>
  <si>
    <t>ASUR MARCHE</t>
  </si>
  <si>
    <t>AZIENDA SANITARIA LOCALE ALESSANDRIA</t>
  </si>
  <si>
    <t>AZIENDA USL TOSCANA NORD OVEST</t>
  </si>
  <si>
    <t>AZIENDA OSPEDALIERO-UNIVERSITARIA OO.RR. FOGGIA</t>
  </si>
  <si>
    <t>AZIENDA UNITA' SANITARIA LOCALE TOSCANA SUD-EST</t>
  </si>
  <si>
    <t>AZIENDA OSPEDALIERO - UNIVERSITARIA DI MODENA</t>
  </si>
  <si>
    <t>AZIENDA OSPEDALIERO UNIVERSITARIA DI SASSARI</t>
  </si>
  <si>
    <t>SARDEGNA</t>
  </si>
  <si>
    <t>AZIENDA SANITARIA LOCALE N. 2 LANCIANO - VASTO - CHIETI</t>
  </si>
  <si>
    <t>AZIENDA OSPEDALIERA G BROTZU</t>
  </si>
  <si>
    <t>AZIENDA SANITARIA PROVINCIALE</t>
  </si>
  <si>
    <t>AZIENDA USL DI BOLOGNA</t>
  </si>
  <si>
    <t>ASL CN2</t>
  </si>
  <si>
    <t>AZIENDA LIGURE SANITARIA DELLA REGIONE LIGURIA</t>
  </si>
  <si>
    <t>AZIENDA OSPEDALIERA OSPEDALI RIUNITI MARCHE NORD</t>
  </si>
  <si>
    <t>AZIENDA UNITA' LOCALE SOCIO-SANITARIA N. 8 BERICA</t>
  </si>
  <si>
    <t>AZIENDA SOCIO SANITARIA TERRITORIALE DI MANTOVA</t>
  </si>
  <si>
    <t>AZIENDA USL DELLA ROMAGNA</t>
  </si>
  <si>
    <t>AZIENDA SANITARIA PROVINCIALE DI AGRIGENTO</t>
  </si>
  <si>
    <t>AZIENDA SANITARIA LOCALE AVELLINO</t>
  </si>
  <si>
    <t>AZIENDA SOCIO-SANITARIA TERRITORIALE (ASST) DI PAVIA</t>
  </si>
  <si>
    <t>AZIENDA ULSS N. 3 SERENISSIMA</t>
  </si>
  <si>
    <t>AZIENDA ULSS N. 4 VENETO ORIENTALE</t>
  </si>
  <si>
    <t>AZIENDA SANITARIA PROVINCIALE DI VIBO VALENTIA</t>
  </si>
  <si>
    <t>AZIENDA REGIONALE DI COORDINAMENTO PER LA SALUTE</t>
  </si>
  <si>
    <t>AZIENDA SANITARIA UNIVERSITARIA FRIULI CENTRALE</t>
  </si>
  <si>
    <t>AZIENDA SANITARIA PROVINCIALE DI MESSINA</t>
  </si>
  <si>
    <t>AZIENDA OSPEDALIERA UNIVERSITARIA G. MARTINO DI MESSINA</t>
  </si>
  <si>
    <t>AZIENDA U.L.S.S. N. 2 MARCA TREVIGIANA</t>
  </si>
  <si>
    <t>AZIENDA OSPEDALIERO-UNIVERSITARIA DI CAGLIARI</t>
  </si>
  <si>
    <t>AZIENDA REGIONALE EMERGENZA URGENZA</t>
  </si>
  <si>
    <t>AZIENDA USL UMBRIA N. 1 PERUGIA</t>
  </si>
  <si>
    <t>AZIENDA UNITA' SANITARIA LOCALE N. 3 GENOVESE</t>
  </si>
  <si>
    <t>AZIENDA ASL FG</t>
  </si>
  <si>
    <t>AZIENDA SOCIO SANITARIA TERRITORIALE (ASST) DEI SETTE LAGHI</t>
  </si>
  <si>
    <t>AZIENDA SANITARIA LOCALE DI CASERTA</t>
  </si>
  <si>
    <t>AZIENDA SOCIO SANITARIA TERRITORIALE (ASST) LARIANA</t>
  </si>
  <si>
    <t>AZIENDA SOCIO-SANITARIA TERRITORIALE DEGLI SPEDALI CIVILI DI BRESCIA</t>
  </si>
  <si>
    <t>AZIENDA SOCIO SANITARIA TERRITORIALE DEL GARDA</t>
  </si>
  <si>
    <t>AZIENDA SOCIO-SANITARIA TERRITORIALE DELLA FRANCIACORTA</t>
  </si>
  <si>
    <t>AZIENDA SOCIO-SANITARIA TERRITORIALE DELLA VALCAMONICA</t>
  </si>
  <si>
    <t>AZIENDA OSPEDALIERA UNIVERSITARIA INTEGRATA 'ISTITUTI OSPITALIERI DI VERONA '</t>
  </si>
  <si>
    <t>AZIENDA SANITARIA LOCALE LECCE</t>
  </si>
  <si>
    <t>AZIENDA SOCIO SANITARIA TERRITORIALE PAPA GIOVANNI XXIII</t>
  </si>
  <si>
    <t>AZIENDA SOCIO SANITARIA TERRITORIALE DI BERGAMO EST</t>
  </si>
  <si>
    <t>AZIENDA SOCIO SANITARIA TERRITORIALE DI BERGAMO OVEST</t>
  </si>
  <si>
    <t>FONDAZIONE IRCCS ISTITUTO NAZIONALE TUMORI</t>
  </si>
  <si>
    <t>AZIENDA OSPEDALIERO UNIVERSITARIA-CAREGGI</t>
  </si>
  <si>
    <t>AZIENDA SANITARIA LOCALE SALERNO</t>
  </si>
  <si>
    <t>AZIENDA SANITARIA PROVINCIALE DI CATANIA</t>
  </si>
  <si>
    <t>AZIENDA OSPEDALIERA PER L'EMERGENZA CANNIZZARO</t>
  </si>
  <si>
    <t>AZIENDA OSPEDALIERA UNIVERSITARIA DI CATANIA</t>
  </si>
  <si>
    <t>FONDAZIONE IRCCS CA' GRANDA OSPEDALE MAGGIORE POLICLINICO</t>
  </si>
  <si>
    <t>AZIENDA OSPEDALIERA SAN CAMILLO FORLANINI</t>
  </si>
  <si>
    <t>AZIENDA SANITARIA LOCALE ROMA D</t>
  </si>
  <si>
    <t>AZIENDA SANITARIA LOCALE ROMA 6</t>
  </si>
  <si>
    <t>AZIENDA USL RMF</t>
  </si>
  <si>
    <t>SOCIETA' REGIONALE PER LA SANITA' SO.RE.SA. S.P.A.</t>
  </si>
  <si>
    <t>AZIENDA OSPDALIERA UNIVERSITARIA POLICLINICO BARI</t>
  </si>
  <si>
    <t>AZIENDA ZERO</t>
  </si>
  <si>
    <t>CONSIP SPA UNIP.</t>
  </si>
  <si>
    <t>AZIENDA SANITARIA PROVINCIALE DI PALERMO</t>
  </si>
  <si>
    <t>AZIENDA OSPEDALIERA SANT'ANDREA</t>
  </si>
  <si>
    <t>AZIENDA SANITARIA LOCALE NA3 SUD</t>
  </si>
  <si>
    <t>AZIENDA SANITARIA LOCALE NAPOLI 1 CENTRO</t>
  </si>
  <si>
    <t>ESTAR (ENTE DI SUPPORTO TECNICO AMMINISTRATIVO REGIONALE)</t>
  </si>
  <si>
    <t>AZIENDA SANITARIA LOCALE BA</t>
  </si>
  <si>
    <t>AZIENDA UNITA' SANITARIA LOCALE TOSCANA CENTRO</t>
  </si>
  <si>
    <t>AZIENDA OSPEDALIERA DEI COLLI</t>
  </si>
  <si>
    <t>AZIENZA SANITARIA LOCALE A.S.L. TO5</t>
  </si>
  <si>
    <t>AZIENDA OSPEDALIERO-UNIVERSITARIA - SUN</t>
  </si>
  <si>
    <t>SANITASERVICE POLICLINICO BARI SRL UNIPERSONALE</t>
  </si>
  <si>
    <t>AZIENDA REGIONALE PER L'EMERGENZA SANITARIA ARES 118</t>
  </si>
  <si>
    <t>AGENZIA DI TUTELA DELLA SALUTE (ATS) DELLA BRIANZA</t>
  </si>
  <si>
    <t>AZIENDA SOCIO SANITARIA TERRITORIALE (ASST) DI MONZA</t>
  </si>
  <si>
    <t>AZIENDA SOCIO SANITARIA TERRITORIALE (ASST) DI VIMERCATE</t>
  </si>
  <si>
    <t>AZIENDA SOCIO SANITARIA TERRITORIALE (ASST) GRANDE OSPEDALE METROPOLITANO NIGUARDA</t>
  </si>
  <si>
    <t>AZIENDA SOCIO-SANITARIA TERRITORIALE (ASST) OVEST MILANESE</t>
  </si>
  <si>
    <t>AZIENDA SOCIO-SANITARIA TERRITORIALE FATEBENEFRATELLI SACCO</t>
  </si>
  <si>
    <t>AZIENDA SOCIO-SANITARIA TERRITORIALE NORD MILANO</t>
  </si>
  <si>
    <t>ASST CENTRO SPECIALISTICO ORTOPEDICO TRAUMATOLOGICO GAETANO PINI/CTO</t>
  </si>
  <si>
    <t>ASST MELEGNANO E DELLA MARTESANA</t>
  </si>
  <si>
    <t>AZIENDA SOCIO-SANITARIA TERRITORIALE (ASST) SANTI PAOLO E CARLO</t>
  </si>
  <si>
    <t>AZIENDA SOCIO SANITARIA TERRITORIALE DI LODI</t>
  </si>
  <si>
    <t>AZIENDA SOCIO -SANITARIA TERRITORIALE RHODENSE</t>
  </si>
  <si>
    <t>AZIENDA SANITARIA LOCALE 'TO3'</t>
  </si>
  <si>
    <t>AZIENDA SANITARIA LOCALE TO4</t>
  </si>
  <si>
    <t>AZIENDA OSPEDALIERA CITTA' DELLA SALUTE E DELLA SCIENZA DI TORINO</t>
  </si>
  <si>
    <t>AZIENDA SANITARIA LOCALE CITTA' DI TORINO</t>
  </si>
  <si>
    <t>AZIENDA SANITARIA LOCALE ROMA 1</t>
  </si>
  <si>
    <t>ASL ROMA 2</t>
  </si>
  <si>
    <t>REGIONE UMBRIA</t>
  </si>
  <si>
    <t>REGIONE BASILICATA</t>
  </si>
  <si>
    <t>REGIONE AUTONOMA FRIULI-VENEZIA GIULIA</t>
  </si>
  <si>
    <t>REGIONE PUGLIA</t>
  </si>
  <si>
    <t>FONDAZIONE IRCCS ISTITUTO NAZIONALE DEI TUMORI</t>
  </si>
  <si>
    <t>AUSL DI IMOLA</t>
  </si>
  <si>
    <t>AZIENDA UNITA' SANITARIA LOCALE DI PIACENZA</t>
  </si>
  <si>
    <t>SOCIETA' DELLA SALUTE EMPOLESE VALDARNO VALDELSA</t>
  </si>
  <si>
    <t>AZIENDA PER LA TUTELA DELLA SALUTE</t>
  </si>
  <si>
    <t>AZ.OSPEDALIERO UNIVERSITARIA DI BOLOGNA - POLICLINICO S.ORSOLA MALPIGHI</t>
  </si>
  <si>
    <t>AZIENDA OSPEDALIERO UNIVERSITARIA SAN GIOVANNI DI DIO E RUGGI D'ARAGONA - SCUOLA MEDICA SALERNITANA</t>
  </si>
  <si>
    <t>A.O.U. SAN LUIGI DI ORBASSANO</t>
  </si>
  <si>
    <t>ASL NAPOLI 2 NORD</t>
  </si>
  <si>
    <t>FONDAZIONE RI.MED</t>
  </si>
  <si>
    <t>STAZIONE UNICA APPALTANTE DELLA PROVINCIA DI LECCO</t>
  </si>
  <si>
    <t>CENTRALE UNICA COMMITTENZA DISTRETTO RIMINI</t>
  </si>
  <si>
    <t>DISINFETTANTI</t>
  </si>
  <si>
    <t>PROVINCIA AUTONOMA DI TRENTO</t>
  </si>
  <si>
    <t>REGIONE TOSCANA</t>
  </si>
  <si>
    <t>COMPLESSO OSPEDALIERO SAN GIOVANNI ADDOLORATA</t>
  </si>
  <si>
    <t>REGIONE SICILIANA</t>
  </si>
  <si>
    <t>REGIONE LAZIO</t>
  </si>
  <si>
    <t>AZIENDA SANITARIA LOCALE BT</t>
  </si>
  <si>
    <t>PRES.ZA CONSIGLIO MINISTRI-DIPARTIMENTO PROTEZIONE CIVILE</t>
  </si>
  <si>
    <t>DPI</t>
  </si>
  <si>
    <t>PROVINCIA AUTONOMA DI BOLZANO</t>
  </si>
  <si>
    <t>CAMICI</t>
  </si>
  <si>
    <t>REGIONE LIGURIA - UNITA' SANITARIA LOCALE N. 1 IMPERIESE</t>
  </si>
  <si>
    <t>AZIENDA OSPEDALIERA SANTA CROCE E CARLE</t>
  </si>
  <si>
    <t>AZIENDA SANITARIA PROVINCIALE DI RAGUSA</t>
  </si>
  <si>
    <t>AGENZIA REGIONALE SANITARIA MARCHE</t>
  </si>
  <si>
    <t>AZIENDA SOCIO SANITARIA TERRITORIALE DI CREMA</t>
  </si>
  <si>
    <t>AZIENDA SANITARIA PROVINCIALE DI REGGIO CALABRIA</t>
  </si>
  <si>
    <t>AZIENDA SANITARIA PROVINCIALE DI CATANZARO</t>
  </si>
  <si>
    <t>AZIENDA UNITA' SANITARIA LOCALE ROMA G</t>
  </si>
  <si>
    <t>AZIENDA OSPEDALIERA UNIVERSITARIA POLICLINICO PAOLO GIACCONE DI PALERMO</t>
  </si>
  <si>
    <t>AZIENDA POLICLINICO UMBERTO I</t>
  </si>
  <si>
    <t>SOCIETA' DI COMMITTENZA REGIONE PIEMONTE S.P.A. SIGLABILE S.C.R. - PIEMONTE S.P.A.</t>
  </si>
  <si>
    <t>REGIONE AUTONOMA VALLE D'AOSTA</t>
  </si>
  <si>
    <t>VALDAOSTA</t>
  </si>
  <si>
    <t>REGIONE ABRUZZO</t>
  </si>
  <si>
    <t>I.R.C.C.S. - C.R.O.B -CENTRO DI RIFERIMENTO ONCOLOGICO DELLA BASILICATA</t>
  </si>
  <si>
    <t>AGENZIA SANITARIA REGIONALE LIGURIA</t>
  </si>
  <si>
    <t>MASCHERINE</t>
  </si>
  <si>
    <t>AZIENDA SANITARIA LOCALE DI POTENZA</t>
  </si>
  <si>
    <t>AZIENDA SPECIALE SERVIZI FARMACEUTICI E SOCIO SANITARI</t>
  </si>
  <si>
    <t>REGIONE AUTONOMA DELLA SARDEGNA</t>
  </si>
  <si>
    <t>TAMPONI</t>
  </si>
  <si>
    <t>ENTE OSPEDALIERO OSPEDALI GALLIERA</t>
  </si>
  <si>
    <t>AZIENDA SANITARIA LOCALE N. 2 SAVONESE</t>
  </si>
  <si>
    <t>AZIENDA SANITARIA LOCALE AT</t>
  </si>
  <si>
    <t>AZIENDA UNITA' SANITARIA LOCALE DI MODENA</t>
  </si>
  <si>
    <t>AZIENDA ULSS 9 SCALIGERA</t>
  </si>
  <si>
    <t>AZIENDA SOCIO SANITARIA TERRITORIALE (ASST) DI LECCO</t>
  </si>
  <si>
    <t>AZIENDA OSPEDALIERA OSPEDALI RIUNITI VILLA SOFIA-CERVELLO</t>
  </si>
  <si>
    <t>AZIENDA OSPEDALIERA UNIVERSITARIA FEDERICO II</t>
  </si>
  <si>
    <t>FONDAZIONE PTV POLICLINICO TOR VERGATA</t>
  </si>
  <si>
    <t>VENTILATORI</t>
  </si>
  <si>
    <t>VENTILATORI POLMONARI</t>
  </si>
  <si>
    <t>AZIENDA OSPEDALIERO-UNIVERSITARIA DI PARMA</t>
  </si>
  <si>
    <t>AZIENDA UNITA' SANITARIA LOCALE FROSINONE</t>
  </si>
  <si>
    <t>AZIENDA OSPEDALIERA ORDINE MAURIZIANO DI TORINO</t>
  </si>
  <si>
    <t>FONDAZIONE TOSCANA GABRIELE MONASTERIO PER LA RICERCA MEDICA E DI SANITA' PUBBLICA</t>
  </si>
  <si>
    <t>Etichette di riga</t>
  </si>
  <si>
    <t>Totale complessivo</t>
  </si>
  <si>
    <t>Somma di Importo_Lotto</t>
  </si>
  <si>
    <t>Conteggio di id_gara</t>
  </si>
  <si>
    <t>BOLZANO</t>
  </si>
  <si>
    <t>TRENTINO</t>
  </si>
  <si>
    <t>IRCCS "OSPEDALE POLICLINICO SAN MARTINO"</t>
  </si>
  <si>
    <t>AZIENDA OSPEDALIERO UNIVERSITARIA SAN GIOVANNI DI DIO E RUGGI D'ARAGONA</t>
  </si>
  <si>
    <t>TOTALE NAZIONALE</t>
  </si>
  <si>
    <t>TOTALE ABRUZZO</t>
  </si>
  <si>
    <t>TOTALE BASILICATA</t>
  </si>
  <si>
    <t>TOTALE CALABRIA</t>
  </si>
  <si>
    <t>TOTALE CAMPANIA</t>
  </si>
  <si>
    <t>TOTALE EMILIA ROMAGNA</t>
  </si>
  <si>
    <t>TOTALE FRIULI VENEZIA GIULIA</t>
  </si>
  <si>
    <t>TOTALE LAZIO</t>
  </si>
  <si>
    <t>TOTALE LIGURIA</t>
  </si>
  <si>
    <t>TOTALE LOMBARDIA</t>
  </si>
  <si>
    <t>TOTALE MARCHE</t>
  </si>
  <si>
    <t>TOTALE MOLISE</t>
  </si>
  <si>
    <t>IRCSS ISTITUTO NEUROLOGICO CARLO BESTA</t>
  </si>
  <si>
    <t>TOTALE PIEMONTE</t>
  </si>
  <si>
    <t>TOTALE PUGLIA</t>
  </si>
  <si>
    <t>TOTALE SARDEGNA</t>
  </si>
  <si>
    <t>TOTALE SICILIA</t>
  </si>
  <si>
    <t>TOTALE TRENTINO ALTO ADIGE</t>
  </si>
  <si>
    <t>TOTALE TOSCANA</t>
  </si>
  <si>
    <t>TOTALE UMBRIA</t>
  </si>
  <si>
    <t>TOTALE VALLE D'AOSTA</t>
  </si>
  <si>
    <t>TOTALE VENETO</t>
  </si>
  <si>
    <t>TOTALE AMMINISTRAZIONI CENTRALI</t>
  </si>
  <si>
    <t>DENOMINAZIONE AMMINISTRAZIONE</t>
  </si>
  <si>
    <t>ASF SAN GIULIANO MILANESE</t>
  </si>
  <si>
    <t>ASL ROMA 4</t>
  </si>
  <si>
    <t>N°</t>
  </si>
  <si>
    <t>CHIRURGICHE</t>
  </si>
  <si>
    <t>FFP2</t>
  </si>
  <si>
    <t>FFP3</t>
  </si>
  <si>
    <t>Quantità</t>
  </si>
  <si>
    <t>Prezzo</t>
  </si>
  <si>
    <t>Nome del produttore</t>
  </si>
  <si>
    <t>DATI DELLA FORNITURA</t>
  </si>
  <si>
    <t>Tipo procedura</t>
  </si>
  <si>
    <t>Aggiudicatario</t>
  </si>
  <si>
    <t xml:space="preserve">DATI SULL'AFFIDAMENTO E CRITICITA' RILEVATE </t>
  </si>
  <si>
    <t>Rispetto tempi di fornitura</t>
  </si>
  <si>
    <t>Rispetto caratteristiche qualitative</t>
  </si>
  <si>
    <t>Rispetto caratteristiche quantitative</t>
  </si>
  <si>
    <t>Rispetto requisiti di partecipazione</t>
  </si>
  <si>
    <t>Penali o risoluzioni adottate</t>
  </si>
  <si>
    <t>Presenza di segnalazioni ad ANAC</t>
  </si>
  <si>
    <t>Importo affidato</t>
  </si>
  <si>
    <t>ALTRI DISPOSITIVI DI PROTEZIONE INDIVIDUALE</t>
  </si>
  <si>
    <t>TAMPONI, REAGENTI,TEST DIAGNOSTICI</t>
  </si>
  <si>
    <t>VENTILATORI POLMONARI ED OSSIGENOTERAPIA</t>
  </si>
  <si>
    <t>ALTRE CATEGORIE MERCEOLOGICHE</t>
  </si>
  <si>
    <t>CALZARI</t>
  </si>
  <si>
    <t>GUANTI</t>
  </si>
  <si>
    <t>REAGENTI</t>
  </si>
  <si>
    <t>TEST DIAGNOSTICI</t>
  </si>
  <si>
    <t>DISINFETTANTI CORPO</t>
  </si>
  <si>
    <t>MATERIALI PER OSSIGENO TERAPIA</t>
  </si>
  <si>
    <t>DISINFETTANTI MANI</t>
  </si>
  <si>
    <t>Codice fiscale Aggiudicatario</t>
  </si>
  <si>
    <t>Tipologia</t>
  </si>
  <si>
    <t>Oggetto</t>
  </si>
  <si>
    <t>EVENTUALI INIZIATIVE ISPETTIVE</t>
  </si>
  <si>
    <t xml:space="preserve">Soggetto </t>
  </si>
  <si>
    <t>EVENTUALI INIZIATIVE SPECIFICHE DI VIGILANZA ORDINARIA</t>
  </si>
  <si>
    <t>Motivazione e oggetto</t>
  </si>
  <si>
    <t>MASCHERINE LAVABILI IN TYVEK NON DPI</t>
  </si>
  <si>
    <t>BJANKO SRL</t>
  </si>
  <si>
    <t xml:space="preserve">SI </t>
  </si>
  <si>
    <t>SI</t>
  </si>
  <si>
    <t xml:space="preserve">NO </t>
  </si>
  <si>
    <t>O4028270983</t>
  </si>
  <si>
    <t>82605662B6</t>
  </si>
  <si>
    <t>MANPOWER SRL</t>
  </si>
  <si>
    <t>NO</t>
  </si>
  <si>
    <t>Cogentech s.c.a.r.l.</t>
  </si>
  <si>
    <t>8259377D81</t>
  </si>
  <si>
    <t>Consortium Genomic Technologies scarl</t>
  </si>
  <si>
    <t>POSITIVO</t>
  </si>
  <si>
    <t xml:space="preserve">Fisher &amp; Paykel Healthcare SAS </t>
  </si>
  <si>
    <t>826830986E</t>
  </si>
  <si>
    <t>Medtronic Italia SPA</t>
  </si>
  <si>
    <t>affidam. Diretto</t>
  </si>
  <si>
    <t>CRI</t>
  </si>
  <si>
    <t>8244679C55</t>
  </si>
  <si>
    <t>61.200 con possibilità di rinnovo per un totale di 122.400</t>
  </si>
  <si>
    <t>824944488A</t>
  </si>
  <si>
    <t>Biomerieux Italia S.p.A.</t>
  </si>
  <si>
    <t>Adesione ex post a procedura aperta</t>
  </si>
  <si>
    <t>Draeger Italia Spa</t>
  </si>
  <si>
    <t>82397622B5</t>
  </si>
  <si>
    <t>82400987FA</t>
  </si>
  <si>
    <t>SIDEM SPA</t>
  </si>
  <si>
    <t>ARJO ITALIA SPA</t>
  </si>
  <si>
    <t>8247957D6C</t>
  </si>
  <si>
    <t>Brahms spa</t>
  </si>
  <si>
    <t>82560503FD</t>
  </si>
  <si>
    <t>Abbott srl</t>
  </si>
  <si>
    <t>ALERE USA</t>
  </si>
  <si>
    <t>8251602D5F</t>
  </si>
  <si>
    <t>Abbott Rapid Diagnostic Srl</t>
  </si>
  <si>
    <t>IN VALUTAZIONE</t>
  </si>
  <si>
    <t>GE</t>
  </si>
  <si>
    <t>82467709E2</t>
  </si>
  <si>
    <t>BIMAL SRL</t>
  </si>
  <si>
    <t>Linde Medicale Srl</t>
  </si>
  <si>
    <t>82326841C2</t>
  </si>
  <si>
    <t>BSI GROUP NETHERLANDES</t>
  </si>
  <si>
    <t>825668934F</t>
  </si>
  <si>
    <t>SAFE SRL, CF 01604520989</t>
  </si>
  <si>
    <t>PROCEDURA IN CORSO</t>
  </si>
  <si>
    <t>82597880B0</t>
  </si>
  <si>
    <t>RICHIESTA ANNULLAM. CIG NON UTILIZZATO</t>
  </si>
  <si>
    <t>SHENZHEN CAREMED MEDICAL TECHNOLOGY CO LTD</t>
  </si>
  <si>
    <t>82526248C2</t>
  </si>
  <si>
    <t>BIO IMAGING SRL, CF 3275960544</t>
  </si>
  <si>
    <t>NON AGGIUDICATO</t>
  </si>
  <si>
    <t>ROCHE DIAGNOSTICS</t>
  </si>
  <si>
    <t>ROCHE DIAGNOSTICS SPA</t>
  </si>
  <si>
    <t>357.940,00 + 357.940,00</t>
  </si>
  <si>
    <t>Dräger</t>
  </si>
  <si>
    <t>8241498B4A</t>
  </si>
  <si>
    <t>DRAEGER ITALIA Società per Azioni</t>
  </si>
  <si>
    <t>PHILIPS</t>
  </si>
  <si>
    <t>8241267CA9</t>
  </si>
  <si>
    <t>MEDITRON S. r. l.</t>
  </si>
  <si>
    <t>Shanghai Dasheng Health -Products Manufacture Co Ltd no.228 Shihui Road Songjiang Shanghai- 201613 China</t>
  </si>
  <si>
    <t>825322698B</t>
  </si>
  <si>
    <t>8253228B31</t>
  </si>
  <si>
    <t>LOTTI DESERTI</t>
  </si>
  <si>
    <t>8260265A4F</t>
  </si>
  <si>
    <t>RDO REVOCATA</t>
  </si>
  <si>
    <t>8248170D32</t>
  </si>
  <si>
    <t>INNOTEC SRL</t>
  </si>
  <si>
    <t>Oxyline Sp. z o.o.</t>
  </si>
  <si>
    <t>DENTAL WORLD s.r.l.</t>
  </si>
  <si>
    <t>C.A.M. HOSPITAL s.r.l.</t>
  </si>
  <si>
    <t>8257650C57</t>
  </si>
  <si>
    <t>BECTON DICKINSON ITALIA S.p.A</t>
  </si>
  <si>
    <t>EURO &amp; PROMOS SOC. Coop. pa</t>
  </si>
  <si>
    <t>825731256C</t>
  </si>
  <si>
    <t>8258056B62</t>
  </si>
  <si>
    <t>DASIT SPA</t>
  </si>
  <si>
    <t>OMP ENGINEERING</t>
  </si>
  <si>
    <t>SAGO MEDICA S.R.L.</t>
  </si>
  <si>
    <t>Annotazioni Casellario ANAC, Casellario Giudiziale, Anagrafe sanzioni Amministrative, Visura camerale, Procedure concorsuali, Ottemperanza L. 68/99, Regolarità Fiscale, DURC</t>
  </si>
  <si>
    <t>SIARE ENGINEERING INTERNATIONAL GROUP s.r.l.</t>
  </si>
  <si>
    <t>TECNOLIFE S.R.L.</t>
  </si>
  <si>
    <t>Annotazioni Casellario ANAC, Casellario Giudiziale, Anagrafe sanzioni Amministrative, Visura camerale, Procedure concorsuali, Ottemperanza L. 68/99, Regolarità Fiscale, DURC, Banca dati Nazionale Antimafia</t>
  </si>
  <si>
    <t>8250842A34</t>
  </si>
  <si>
    <t xml:space="preserve">INFUNIX TECHNOLOGY CO., LTD - GE HEALTHCARE - </t>
  </si>
  <si>
    <t>TECNOLIFE S.R.L.- MEDICAL CENTER MG S.R.L.</t>
  </si>
  <si>
    <t>Medical Device- Unicaire-Mon &amp;Tex-Univet</t>
  </si>
  <si>
    <t>OMNIA HOSPITAL OFFICE</t>
  </si>
  <si>
    <t>Arrow Diagnostics</t>
  </si>
  <si>
    <t>ARROW DIAGNOSTICS SRL</t>
  </si>
  <si>
    <t>8243108BE7</t>
  </si>
  <si>
    <t>Hamilton Medical AG</t>
  </si>
  <si>
    <t>NON CONSEGNATI</t>
  </si>
  <si>
    <t>BURKE &amp; BURKE</t>
  </si>
  <si>
    <t>824323116B</t>
  </si>
  <si>
    <t>ARGA MEDICALI</t>
  </si>
  <si>
    <t>HILL ROOM</t>
  </si>
  <si>
    <t>8270179F98</t>
  </si>
  <si>
    <t>Arrow Diagnostics SRL</t>
  </si>
  <si>
    <t>8240669F2C</t>
  </si>
  <si>
    <t>SMILE</t>
  </si>
  <si>
    <t>82450942D0</t>
  </si>
  <si>
    <t>DuPont</t>
  </si>
  <si>
    <t>TREGENA SRL</t>
  </si>
  <si>
    <t>LINET ITALIA SRL-FAVERO HEALTH PROJECTS SPA-INDUSTRIE GUIDO MALVESTIO SPA</t>
  </si>
  <si>
    <t>82487858B7</t>
  </si>
  <si>
    <t>RESPIRONICS</t>
  </si>
  <si>
    <t>SAPIO LIFE</t>
  </si>
  <si>
    <t>SHENZHEN YHLO BIOTECH CO., LTD</t>
  </si>
  <si>
    <t>82600844F3</t>
  </si>
  <si>
    <t>Pantec Srl</t>
  </si>
  <si>
    <t>200.000 (160.000 al netto di opzione)</t>
  </si>
  <si>
    <t>Edwards Lifesciences LLC</t>
  </si>
  <si>
    <t>8246557A1C</t>
  </si>
  <si>
    <t>GADA ITALIA SPA</t>
  </si>
  <si>
    <t>630.000 (al netto di opzione)- 945.000 con opzione</t>
  </si>
  <si>
    <t>GAOMI RENMIN LABOR PROTECTION APPLIANCE FACTORY</t>
  </si>
  <si>
    <t>8262884B93</t>
  </si>
  <si>
    <t>MASTERSUITE SRL, 02624320426</t>
  </si>
  <si>
    <t xml:space="preserve">ZHEJIANG LANTIAN GARMENT CO. LTD. </t>
  </si>
  <si>
    <t>827130941D</t>
  </si>
  <si>
    <t>COCOMPANY SRL</t>
  </si>
  <si>
    <t>MAROBE SRL</t>
  </si>
  <si>
    <t>ADESIONE A CONVENZIONE ARCA_2019_057R</t>
  </si>
  <si>
    <t>PAUL HARTMANN SPA</t>
  </si>
  <si>
    <t>ADESIONE A PROCEDURA DEL IRCCS CA' GRANDA OSPEDALE MAGGIORE POLICLINICO</t>
  </si>
  <si>
    <t>82625117C5</t>
  </si>
  <si>
    <t>QIAGEN SRL</t>
  </si>
  <si>
    <t>823391599A</t>
  </si>
  <si>
    <t>Getinge Italia SpA</t>
  </si>
  <si>
    <t>8240046D0F</t>
  </si>
  <si>
    <t>S.I.D.EM. S.p.A.</t>
  </si>
  <si>
    <t>AXIS-SHIELD DIAGNOSTICS LTD</t>
  </si>
  <si>
    <t>BIOLOGICAL SALES NETWORK</t>
  </si>
  <si>
    <t xml:space="preserve">ECOLAB SRL </t>
  </si>
  <si>
    <t>BOSTON SCIENTIFIC</t>
  </si>
  <si>
    <t>82372108B9</t>
  </si>
  <si>
    <t>BOSTON SCIENTIFIC SPA</t>
  </si>
  <si>
    <t>TRAPUNTATURA "BEL PUNTO" srl</t>
  </si>
  <si>
    <t>MAROBE srl</t>
  </si>
  <si>
    <t>Procedura di acquisto espletata ai sensi dell'art.99 coma 3 D.L. n.18/2020</t>
  </si>
  <si>
    <t>CIG IN CORSO DI CANCELLAZIONE</t>
  </si>
  <si>
    <t>824983398D</t>
  </si>
  <si>
    <t>Avis Provinciale Bergamo</t>
  </si>
  <si>
    <t>826758749F</t>
  </si>
  <si>
    <t xml:space="preserve"> convenzione per la fornitura di sangue con AVIS Provinciale Bergamo</t>
  </si>
  <si>
    <t>AVIS Bergamp</t>
  </si>
  <si>
    <t>RESMED LIMITED E RESMED GERMANY INC.</t>
  </si>
  <si>
    <t>8245996B28</t>
  </si>
  <si>
    <t>VIVISOL SRL</t>
  </si>
  <si>
    <t>Angelini Pharma Spa</t>
  </si>
  <si>
    <t>ANGELINI FRANCESCO ACRAF SPA</t>
  </si>
  <si>
    <t>82383537F5</t>
  </si>
  <si>
    <t>Hospital Service</t>
  </si>
  <si>
    <t>Hospital Service Srl</t>
  </si>
  <si>
    <t>adesione convenzione ARIA s.p.a.</t>
  </si>
  <si>
    <t>Marobe s.r.l.</t>
  </si>
  <si>
    <t>824715037A</t>
  </si>
  <si>
    <t>Marobe s.r.l., CF 06308330155</t>
  </si>
  <si>
    <t>Turkey</t>
  </si>
  <si>
    <t>82535851CF</t>
  </si>
  <si>
    <t>GS Medical S.r.l.</t>
  </si>
  <si>
    <t>Dimar s.r.l.</t>
  </si>
  <si>
    <t>824129649A</t>
  </si>
  <si>
    <t>Medtronic Italia S.p.a.</t>
  </si>
  <si>
    <t>BRACCO IMAGING ITALIA SRL</t>
  </si>
  <si>
    <t>8246621EEB</t>
  </si>
  <si>
    <t>CONVENZIONE ARCA_2019.008 LOTTO 89</t>
  </si>
  <si>
    <t>GENERAL MEDICAL MERATE S.p.a</t>
  </si>
  <si>
    <t>8249782F75</t>
  </si>
  <si>
    <t>EMME ESSE M.S. S.R.L.</t>
  </si>
  <si>
    <t>GUEBERT</t>
  </si>
  <si>
    <t>gara ARCA_2019_008/L</t>
  </si>
  <si>
    <t>8235391BA2</t>
  </si>
  <si>
    <t>contratto ponte in autonomia fino al 31.12.2020</t>
  </si>
  <si>
    <t>Markas s.r.l.</t>
  </si>
  <si>
    <t>8235313B44</t>
  </si>
  <si>
    <t>CIG ANNULLATO</t>
  </si>
  <si>
    <t>smiths medical ASD, INC</t>
  </si>
  <si>
    <t>adesione convenzione "ARCA_2018_076" di ARIA Spa</t>
  </si>
  <si>
    <t>8257477D93</t>
  </si>
  <si>
    <t>smiths medical italia srl</t>
  </si>
  <si>
    <t>Shanghai International Holding Corp. GmbH</t>
  </si>
  <si>
    <t>8253078F67</t>
  </si>
  <si>
    <t>Medical Systems SpA</t>
  </si>
  <si>
    <t>82531391C2</t>
  </si>
  <si>
    <t>IMMUCOR ITALIA S.P.A.</t>
  </si>
  <si>
    <t>trattasi di rinnovo contrattuale</t>
  </si>
  <si>
    <t>LA PROCEDURA è STATA ANNULLATA</t>
  </si>
  <si>
    <t>Sinergie Italia Agenzia per il Lavoro s.p.a.</t>
  </si>
  <si>
    <t>procedura ex art. 63 co. 2 lett. c) codice appalti</t>
  </si>
  <si>
    <t>82562286EO</t>
  </si>
  <si>
    <t>SEEGENE</t>
  </si>
  <si>
    <t>825977886D</t>
  </si>
  <si>
    <t>334.000.,00</t>
  </si>
  <si>
    <t>ELETTROBIOCHIMICA SRL</t>
  </si>
  <si>
    <t>Ambu S.r.L.</t>
  </si>
  <si>
    <t>8244352E7B</t>
  </si>
  <si>
    <t>HILL-ROM S.P.A.</t>
  </si>
  <si>
    <t>informale indagine di mercato con ricezione di n. 4 preventivi</t>
  </si>
  <si>
    <t>DRAEGER</t>
  </si>
  <si>
    <t>ALTHEA ITALIA S.P.A.</t>
  </si>
  <si>
    <t>8240414CBE</t>
  </si>
  <si>
    <t>Produttore estero(Cinese)</t>
  </si>
  <si>
    <t>8251604F05</t>
  </si>
  <si>
    <t>Cross Communication srl</t>
  </si>
  <si>
    <t>824916524F</t>
  </si>
  <si>
    <t>PROCEDURA IN CORSO DI ESPLETAMENTO</t>
  </si>
  <si>
    <t>8249214ABC</t>
  </si>
  <si>
    <t>SANIFARM SRL</t>
  </si>
  <si>
    <t>8258018C06</t>
  </si>
  <si>
    <t>VIOLATECH SRL</t>
  </si>
  <si>
    <t>TRAFITA SPA</t>
  </si>
  <si>
    <t>TRAFITA SRL</t>
  </si>
  <si>
    <t>ELETTROBIOCHIMICA</t>
  </si>
  <si>
    <t>8262535B92</t>
  </si>
  <si>
    <t>EDWARDS LIFESCIENCES</t>
  </si>
  <si>
    <t>EDWARDS LIFESCIENCES ITALIA SPA</t>
  </si>
  <si>
    <t>3 M ; XIAMEN ECO PACKING CO LTD</t>
  </si>
  <si>
    <t>824375844F; 8233516059</t>
  </si>
  <si>
    <t xml:space="preserve">947.100,00; </t>
  </si>
  <si>
    <t>FUTURO SRL; AD MEDICAL</t>
  </si>
  <si>
    <t>SI (con AD MEDICAL)</t>
  </si>
  <si>
    <t>DID SPA</t>
  </si>
  <si>
    <t>8242742DDE</t>
  </si>
  <si>
    <t>225.00,00 + 112.500,00</t>
  </si>
  <si>
    <t>PRIMA GEL</t>
  </si>
  <si>
    <t>82402147B4</t>
  </si>
  <si>
    <t>UNIONPETROLI SRL</t>
  </si>
  <si>
    <t>B.D.S. S.R.L.</t>
  </si>
  <si>
    <t>82659269EA</t>
  </si>
  <si>
    <t>NATIONAL CLEANNES SRL</t>
  </si>
  <si>
    <t>8240452C1A</t>
  </si>
  <si>
    <t>airliquide</t>
  </si>
  <si>
    <t>air liquide systems srl</t>
  </si>
  <si>
    <t xml:space="preserve">CONVENZIONI TEMPORANEE SPECIALI </t>
  </si>
  <si>
    <t>ANPAS LOMBARDIA- CROCE BIANCA MILANO- CRI- FED. VOLONTARI SOCCORSO- SOCC. AZZURRO COOP.</t>
  </si>
  <si>
    <t>SEEGENE INC.</t>
  </si>
  <si>
    <t>ARROW DIAGNOSTICS S.R.L.</t>
  </si>
  <si>
    <t>826611236A</t>
  </si>
  <si>
    <t>SEAGULL HC SAS CF 1939780993</t>
  </si>
  <si>
    <t>ABBOTT SRL</t>
  </si>
  <si>
    <t>8264788ECD</t>
  </si>
  <si>
    <t>82506793B3</t>
  </si>
  <si>
    <t>Gardening SRL</t>
  </si>
  <si>
    <t>PERKIN ELMER</t>
  </si>
  <si>
    <t>8269417AC7</t>
  </si>
  <si>
    <t>Perkin Elmer Italia SPA</t>
  </si>
  <si>
    <t>8250939A40</t>
  </si>
  <si>
    <t>ADESIONE IN CONVENZIONE</t>
  </si>
  <si>
    <t>Lavorint Spa e Temporary Spa</t>
  </si>
  <si>
    <t>GHP</t>
  </si>
  <si>
    <t>Affidamento in somma urgenza ex art 63 comma 6 D.Lgs. N.50/2016</t>
  </si>
  <si>
    <t>GHP srl - Prato</t>
  </si>
  <si>
    <t>GE MEDICAL SYSTEMS</t>
  </si>
  <si>
    <t>82432007D4</t>
  </si>
  <si>
    <t>A.S.E.M. SRL GENOVA</t>
  </si>
  <si>
    <t>PANACEA SOCCORSO E SERVIZI SANITARI soc. coop</t>
  </si>
  <si>
    <t>Draeger Italia S.p.A.,</t>
  </si>
  <si>
    <t>8251466D24</t>
  </si>
  <si>
    <t>CANON</t>
  </si>
  <si>
    <t>8257363F7F</t>
  </si>
  <si>
    <t>CANON MEDICAL SYSTEMS SRL</t>
  </si>
  <si>
    <t>ERGON SUTRAMED SRL</t>
  </si>
  <si>
    <t>826607440E</t>
  </si>
  <si>
    <t>IMED S.R.L.</t>
  </si>
  <si>
    <t>K LINK SRL</t>
  </si>
  <si>
    <t>8237587FD3</t>
  </si>
  <si>
    <t>ONLY ITALIA</t>
  </si>
  <si>
    <t>AB ANALITICA SRL</t>
  </si>
  <si>
    <t xml:space="preserve">ALTHEA </t>
  </si>
  <si>
    <t>AB MEDICA SPA</t>
  </si>
  <si>
    <t>82428918D5</t>
  </si>
  <si>
    <t>S.I.A.D S.P.A.</t>
  </si>
  <si>
    <t>S.I.A.D SPA</t>
  </si>
  <si>
    <t>8266996CE7</t>
  </si>
  <si>
    <t>LOTTO DESERTO</t>
  </si>
  <si>
    <t xml:space="preserve">Resmed UK </t>
  </si>
  <si>
    <t>82469649FA</t>
  </si>
  <si>
    <t>Vivisol Napoli Srl</t>
  </si>
  <si>
    <t xml:space="preserve">CA-MI srl </t>
  </si>
  <si>
    <t>82671750A2</t>
  </si>
  <si>
    <t>Euro Hospitek S.r.l.</t>
  </si>
  <si>
    <t>8261841EDC</t>
  </si>
  <si>
    <t>CARESTREAM HEALTH ITALIA SRL</t>
  </si>
  <si>
    <t>Philips Respironics</t>
  </si>
  <si>
    <t>VERIFICA NON EFFETTUATA IN QUANTVERIFICA NON EFFETTUATA IN QMANCATA CONSEGNA NEI TERMINI prodotto non consegnato</t>
  </si>
  <si>
    <t>M.T.V. Medical S.r.l.</t>
  </si>
  <si>
    <t>SI PERMANCATA CONSEGNA NEI TEMPI DEL CONTRATTO</t>
  </si>
  <si>
    <t>DIASORIN</t>
  </si>
  <si>
    <t xml:space="preserve"> 8253500BA7</t>
  </si>
  <si>
    <t>tongxiang zhongxiang textiles co ltd</t>
  </si>
  <si>
    <t xml:space="preserve"> 82504159D5</t>
  </si>
  <si>
    <t>ABBOTT</t>
  </si>
  <si>
    <t xml:space="preserve">ABBOTT SRL </t>
  </si>
  <si>
    <t>CHEMFOR</t>
  </si>
  <si>
    <t>sir safety system spa</t>
  </si>
  <si>
    <t>82568074AF</t>
  </si>
  <si>
    <t>8241652A60</t>
  </si>
  <si>
    <t>DRAEGER AG &amp;CO KGaA</t>
  </si>
  <si>
    <t xml:space="preserve">DRAEGER ITALIA SPA </t>
  </si>
  <si>
    <t>82458567A1</t>
  </si>
  <si>
    <t>RESMED</t>
  </si>
  <si>
    <t>VIVISOL SPA</t>
  </si>
  <si>
    <t>Servizi Ospedalieri di Ferrara</t>
  </si>
  <si>
    <t>SERVIZI OSPEDALIERI SPA</t>
  </si>
  <si>
    <t>8232367C26</t>
  </si>
  <si>
    <t>DRAEGERWERK AG &amp; CO. KGAA</t>
  </si>
  <si>
    <t>DRAEGER ITALIA S.P.A.</t>
  </si>
  <si>
    <t>8265870BB3</t>
  </si>
  <si>
    <t>Pantec s.r.l.</t>
  </si>
  <si>
    <t xml:space="preserve">  8260615B23</t>
  </si>
  <si>
    <t>Yiwu Yifan Knitting  (CINA)</t>
  </si>
  <si>
    <t xml:space="preserve">82529738C3- RICHIESTA ANNULLAMENTO  CIG CON TICKET - NON SI E' DATO SEGUITO ALLE FORNITURE RICHIESTE  </t>
  </si>
  <si>
    <t>82557479F0</t>
  </si>
  <si>
    <t>EVASO PARZIALMENTE</t>
  </si>
  <si>
    <t>ABBOTT MOLECULAR INC.</t>
  </si>
  <si>
    <t xml:space="preserve">DRAEGER MEDICAL ITALIA </t>
  </si>
  <si>
    <t>Amuchina S.p.A.</t>
  </si>
  <si>
    <t>AZIENDE CHIMICHE RIUNITE ANGELINI FRANCESCO (A.C.R.A.F.)</t>
  </si>
  <si>
    <t>ZHANGZHOU YUANLI BIOLOGICAL
TECHNOLOGY CO. LTD</t>
  </si>
  <si>
    <t>8253752B9C</t>
  </si>
  <si>
    <t>CARESTREAM HEALTH</t>
  </si>
  <si>
    <t>825411030D</t>
  </si>
  <si>
    <t>8247142CDD</t>
  </si>
  <si>
    <t>Nome produttore mascherine facciali filtranti: FFP2: CODICE srl, Corso Emaldi 17, Fusignano, Italia ( fornitore: Leather Trend Ltd, Yau Ton, Kowloon, Hong Kong )</t>
  </si>
  <si>
    <t>CEPHEID srl</t>
  </si>
  <si>
    <t>CEPHEID SRL</t>
  </si>
  <si>
    <t>GIOCHEMICA SRL</t>
  </si>
  <si>
    <t>LINET SPOL S.R.O. Zelevcice 5, 27401, Slany (Repubblica Ceca)</t>
  </si>
  <si>
    <t xml:space="preserve">8246962854 - Il CIG è stato preso considerando anche le opzioni di acquisto contrattualmente previste, per un importo massimo spendibile pari ad Euro 465.000,00. Le opzioni d'acquisto ad oggi non sono state esercitate ed il valore dei prodotti ordinati è pari ad Euro 285.600,00, come indicato in Colonna K "Importo totale offerto". </t>
  </si>
  <si>
    <t>COMPAMED SRL</t>
  </si>
  <si>
    <t>G.V.S SPA</t>
  </si>
  <si>
    <t>LIFEBRAIN</t>
  </si>
  <si>
    <t>DIAGNOSTICA ITALIANA</t>
  </si>
  <si>
    <t>825556970D</t>
  </si>
  <si>
    <t>BEIJING ETERNITY ELECTRONIC</t>
  </si>
  <si>
    <t>Assoservizi</t>
  </si>
  <si>
    <t>SI - Con determina n. 856 del 09.04.20 si è proceduto alla risoluzione del contratto per mancato rispetto dei tempi di consegna previsti per l
31.03.2020</t>
  </si>
  <si>
    <t>82587919ED</t>
  </si>
  <si>
    <t>FERRY &amp; PERRY</t>
  </si>
  <si>
    <t>82614647C2</t>
  </si>
  <si>
    <t>ECO ERIDANIA S.P.A.</t>
  </si>
  <si>
    <t>82458735A9</t>
  </si>
  <si>
    <t>Fondazione Enaip Sergio Zavatta,</t>
  </si>
  <si>
    <t>8263335FBF</t>
  </si>
  <si>
    <t>COPAN</t>
  </si>
  <si>
    <t>D.I.D. DIAGNOSTIC INTERNATIONAL DISTRIBUTION SPA</t>
  </si>
  <si>
    <t>PHILIPS RESPIRONICS</t>
  </si>
  <si>
    <t>MTV MEDICAL SRL</t>
  </si>
  <si>
    <t>825946996E</t>
  </si>
  <si>
    <t>B. BRAUN MEDICAL AG -SEMPACH SVIZZERA</t>
  </si>
  <si>
    <t>B. BRAUN MILANO S.P.A.</t>
  </si>
  <si>
    <t>GI GROUP SPA</t>
  </si>
  <si>
    <t xml:space="preserve">82473031BD -  SERVIZIO DI SOMMINISTRAZIONE LAVORO TEMPORANEO PER LE AZIENDE DEL SSR </t>
  </si>
  <si>
    <t>Croce Rossa Italiana – Comitato di Udine Onlus</t>
  </si>
  <si>
    <t>8264334828 - Affidamento in estensione all'attuale contratto stipulato con la Croce Rossa Italiana - Comitato di Udine attivato per fronteggiare l'emergenza epidemiologica da COVID-19</t>
  </si>
  <si>
    <t>NON NOTO</t>
  </si>
  <si>
    <t>G. &amp; CO. SRL UNIPERSONALE
VIA SAN GIACOMO 110
39055 LAIVES (BZ)</t>
  </si>
  <si>
    <t>824468621F</t>
  </si>
  <si>
    <t>MALVESTIO SPA</t>
  </si>
  <si>
    <t>MALVESTIO S.P.A.
VIA CALTANA 121
35010 VILLANOVA DI CAMPOSAMPIERO (PD)</t>
  </si>
  <si>
    <t>8254818B4D - Trattasi di procedura di gara ARCS -Azienda
regionale di Coordinamento per la Salute a cui
AsFO ha aderito con contratto derivato.</t>
  </si>
  <si>
    <t>AN.COR-MED</t>
  </si>
  <si>
    <t>In seguito a valutazione clinica è stato apportata una variazione sul reale fabbisogno. A fronte di un
fabbisogno presunto iniziale n. 30 apparecchiature sono risultate necessarie solo n.7 unità . In data
15.05.20 è stato inviato format con richiesta di rettifica del CIG derivato n. 8254818B4D. Il nuovo importo
risulta essere di euro 24.500,00 per la fornitura di n. 7 ventilatori AIRVO II cod. PT101EW</t>
  </si>
  <si>
    <t>82420914A8-8242353CDB-82424003A7</t>
  </si>
  <si>
    <t xml:space="preserve">EX POSTO PER EMERGENZA CORONAVIRUS </t>
  </si>
  <si>
    <t>SVAS BIOSANA S.P.A.</t>
  </si>
  <si>
    <t>824738121B</t>
  </si>
  <si>
    <t xml:space="preserve">CONSEGNA IN CORSO </t>
  </si>
  <si>
    <t>Axcent Medical - GE -  Healthcare - Yuwell - EMD 112 - Resmed</t>
  </si>
  <si>
    <t xml:space="preserve">POSITIVO  (tranne offerta 2 vivisol che non ha offerto pompe peristaltiche) </t>
  </si>
  <si>
    <t>POSITIVO  (tranne offerta Atti hospital non conforme ai requisiti tecnici minimi)</t>
  </si>
  <si>
    <t>offerta Ditta GE Healhcare esclusa per non conformità dei tempi di consegna dichiarati - offerta Ditta Atti hospital esclusa per non conformità ai requisiti tecnici minimi</t>
  </si>
  <si>
    <t>A.G.A. Biomedica srl - Vivisol Napoli  srl - Atti Hospital  srl - Fresenius  Kabi Italia srl</t>
  </si>
  <si>
    <t>8266897B35</t>
  </si>
  <si>
    <t>Gaomi labor protection appliance Co., Gaomi City, China- Guangdong Fei Fan Mstar Technology Ltd, Foshan City,China - Fujian Liao Paper Co Ltd, , Quanzhou, China</t>
  </si>
  <si>
    <t>POSITIVO Per problematiche connesse ai trasferimenti alle dogane il fornitore è riuscito solo in parte a fornire quanto inizialmente offerto pertanto l'importo  del cig è stato ridotto ad € 138.058,000 a seguito di richiesta con Ticket 2020050588003581</t>
  </si>
  <si>
    <t>BERICAH SPA</t>
  </si>
  <si>
    <t>DERMA CHLOR PLUS</t>
  </si>
  <si>
    <t>POSITIVO - GARA ESPLETATA DALLA  SORESA</t>
  </si>
  <si>
    <t>MEDICAL SYSTEMS SPA</t>
  </si>
  <si>
    <t>medical systems spa</t>
  </si>
  <si>
    <t>823873318D</t>
  </si>
  <si>
    <t>gara in itinere e nonancora aggiudicata</t>
  </si>
  <si>
    <t>gara andata deserta</t>
  </si>
  <si>
    <t>gara in itinere non ancora aggiudicata - CON TICKET N.20200052888007651 è STATA RICHIESTA LA MODIFICA DELL'IMPORTO DI UNO DEI CIG DELLA GARA , PERTANTO L'IMPORTO COMPLESSIVO DELLA GARA RISULTA ESSERE DI € 210505,97</t>
  </si>
  <si>
    <t>8262130D5A</t>
  </si>
  <si>
    <t>NUOVA FARMAC</t>
  </si>
  <si>
    <t xml:space="preserve">gara in esame </t>
  </si>
  <si>
    <t>1.320,000,00</t>
  </si>
  <si>
    <t>DIASORIN S.P.A. - ABBOTT S.R.L. - ROCHE DIAGNOSTICS SPA</t>
  </si>
  <si>
    <t>82553935D0</t>
  </si>
  <si>
    <t xml:space="preserve">Curium Italy s.r.l. </t>
  </si>
  <si>
    <t xml:space="preserve">Adesione a lotto 6 gara centralizzata svolta da A.Li.Sa. per Medicina Nucleare II - presa atto rinnovo contrattuale ex art. 2 del Disciplinare di gara </t>
  </si>
  <si>
    <t>Procedura aggregata ex art. 36 comma 2 lett. b d.lgs. 50/2016 per l’affidamento della fornitura di n. 4 letti per travaglio parto. I campi 6/7/8/9/10/12/13/14/15/16 non sono stati compilati in quanto la procedura di gara aggregata è in corso di svolgimento</t>
  </si>
  <si>
    <t xml:space="preserve">IN CORSO </t>
  </si>
  <si>
    <t>8247451BDC</t>
  </si>
  <si>
    <t>Fresenius Vial sas</t>
  </si>
  <si>
    <t>Adesione a convenzione ARIA</t>
  </si>
  <si>
    <t>Fresenius Kabi Italia srl</t>
  </si>
  <si>
    <t>Sir Safety System</t>
  </si>
  <si>
    <t>Acquisto diretto per emergenza Covid ex art. 99 D.L. 18/2020</t>
  </si>
  <si>
    <t>Sir Safety SYstem</t>
  </si>
  <si>
    <t>Italray srl</t>
  </si>
  <si>
    <t>Procedura tramite MEPA RDO n. 2541786 del 27/3/2020</t>
  </si>
  <si>
    <t>GOLDSHIELD - KN95 3D MASK
SEKUR - MANDIL FFP2/V
SEKUR - MANDIL FFP2/V SOFT
SEKUR - MANDIL K FFP2/V NR D
SEKUR - MANDIL K FFP2 NR D
"Zhengzhou YLW
Technology Co, Ltd - KN95 (FFP2), modello KM04"
IDS - FFP2 CON VALVOLA
IDS - FFP2 SENZA VALVOLA
GAOMI RENMIN LABOR PROTECTION APPLIANCE FACTORY - MASCHERINE KN 95 (Jeliton)
CHIEFDON - W7120</t>
  </si>
  <si>
    <t>82414145FA</t>
  </si>
  <si>
    <t>05466391009
10783780157
GB317200840
05215390872
09321961006</t>
  </si>
  <si>
    <t>DE CARE - F12
HO CHENG - F03
TIANLI - TIA01
DEALFA - DEALPROTECT FSM00001
UNICORN SHIELD - FACE SHIELD
IDS - FD02
COVERGUARD - 60400 VISILUX
COVERGUARD - 6GAM0 GAMMA
JSP - M9200
COVERGUARD - 6PHI0
COVERGUARD - 6PSI0
COVERGUARD - 62650
DEALFA - DEALPROTECT SGM00001
IDS - FD01
HO CHENG - A611-1, A611-2A
XIAMEN JIAYU OPTICAL CO. LTD - JY32001
DEALFA - DEALPROTECT SGM00002</t>
  </si>
  <si>
    <t>82414389C7</t>
  </si>
  <si>
    <t>03816641009
02246610162
GB317200840
05215390872
07493420017
02246610162
05215390872
03816641009
02246610162</t>
  </si>
  <si>
    <t>Segnalazione ANAC prot. n. 17061/2020 inviata in data 23/04/2020</t>
  </si>
  <si>
    <t>CO- DIAGNOSTICS - LOGIX SMART™COVID-19 KIT</t>
  </si>
  <si>
    <t>8244330C54</t>
  </si>
  <si>
    <t>05158401009</t>
  </si>
  <si>
    <t>MINDRAY - SYNOVENT E5 WITH CO2
MINDRAY - SV600
GE HEALTHCARE - CARESCAPE R860
HAMILTON - G5
DRAEGERWERK AG. &amp; CO. - EVITA V600
GE HEALTHCARE - CARESCAPE R860 (config. 1)
GE HEALTHCARE - CARESCAPE R860 (config. 2)
GETINGE MAQUET - SERVO-I
GETINGE MAQUET - SERVO-U
LOWENSTEIN MEDICAL - ELISA 600
COVIDIEN LLC - PB980
COVIDIEN LLC - PB980 (con compressore)
VYAIRE - BELLAVISTA 1000
VYAIRE - IX5 COMPREHENSIVE
VYAIRE - BELLAVISTA 1000E</t>
  </si>
  <si>
    <t>01244670335
00129500773
01059590107
09058160152
03663500969
03992220966
11861240155
09238800156
06653670486</t>
  </si>
  <si>
    <t>GTS GUANGZHOU - SOLUZIONE IDROALCOLICA 480 ML
LA CASALINDA - DERMO SOAP ALCOL GEL 5 LT
KEMIPOL - GEL IGIENIZZANTE</t>
  </si>
  <si>
    <t>82515599E4</t>
  </si>
  <si>
    <t>15637681006
00667690044
09321961006
05067060011</t>
  </si>
  <si>
    <t>DRAEGERWERK AG &amp; CO. KGAA - VISTA 120S
MILLION - ML1200C/ETCO2
MINDRAY - uMEC12 with CO2
MINDRAY - iMEC12 with CO2
EDAN INSTRUMENTS INC. - X12 con ETCO2
MINDRAY - EPM12 with CO2
MEDICAL ECONET GMBH - COMPACT 9
SPACELABS HEALTHCARE - QUBE 91390
GE HEALTHCARE - B125
PROGETTI - PG S50
WELCH ALLYN INC. - SURVEYOR S12
GUANDONG BIOLIGHT MEDITECH CO. - BLTQ5TS
GE HEALTHCARE - CARESCAPE B650
PHILIPS - MX450</t>
  </si>
  <si>
    <t>8238550A86</t>
  </si>
  <si>
    <t>05067060011
01244670335
00129500773
01059590107
09058160152
03043200611
03663500969
00673881207
00856750153
06367590012
01403831009
03823620236</t>
  </si>
  <si>
    <t>Hippy Guangzhou Industry Co.; Gaomi Chenheng Labor Protection Supplies Co.; Shenzhen Jiaxusi Technology Co.</t>
  </si>
  <si>
    <t>8253154E1F</t>
  </si>
  <si>
    <t>fornitura a misura per un massimo di euro 10.000.000,00</t>
  </si>
  <si>
    <t>Copag s.p.a.</t>
  </si>
  <si>
    <t>8252059682</t>
  </si>
  <si>
    <t>Apogeo s.r.l.</t>
  </si>
  <si>
    <t>Siare Engineering</t>
  </si>
  <si>
    <t>8250715169</t>
  </si>
  <si>
    <t>Siare Engineering International Group s.r.l.</t>
  </si>
  <si>
    <t>Goldfish srl</t>
  </si>
  <si>
    <t>82580137E7</t>
  </si>
  <si>
    <t>Agenzia per il Lavoro GiGroup spa</t>
  </si>
  <si>
    <t>82505129E1</t>
  </si>
  <si>
    <t>GiGroup spa</t>
  </si>
  <si>
    <t>Getinge Italia srl</t>
  </si>
  <si>
    <t>8232012733</t>
  </si>
  <si>
    <t>8264085AAC</t>
  </si>
  <si>
    <t>Studio Cavallo s.t.p.</t>
  </si>
  <si>
    <t>non determinabile</t>
  </si>
  <si>
    <t>82651032C3</t>
  </si>
  <si>
    <t>Tempor s.p.a., Orienta s.p.a., Synergie Italia s.p.a.</t>
  </si>
  <si>
    <t>Univet s.r.l.</t>
  </si>
  <si>
    <t>8253759166</t>
  </si>
  <si>
    <t>Medical Group s.r.l.</t>
  </si>
  <si>
    <t>AMPLEX DIAGNOSTICS GMBH</t>
  </si>
  <si>
    <t>8266101A54</t>
  </si>
  <si>
    <t>Miele</t>
  </si>
  <si>
    <t>8263331C73</t>
  </si>
  <si>
    <t>Medical Group</t>
  </si>
  <si>
    <t>8244885656</t>
  </si>
  <si>
    <t>Agenzia per il Lavoro Osmosi s.p.a.</t>
  </si>
  <si>
    <t>824267241D</t>
  </si>
  <si>
    <t>Seegene Inc.</t>
  </si>
  <si>
    <t>8242419355</t>
  </si>
  <si>
    <t>Getinge</t>
  </si>
  <si>
    <t>82407566FA</t>
  </si>
  <si>
    <t>Getinge Italia</t>
  </si>
  <si>
    <t>824666968A</t>
  </si>
  <si>
    <t>Job Italia s.r.l., During s.p.a., Tempor s.p.a., Gi Group s.p.a.</t>
  </si>
  <si>
    <t>Diasorin s.p.a.</t>
  </si>
  <si>
    <t>826100904A</t>
  </si>
  <si>
    <t>Pediacoop Soc. Cooperativa</t>
  </si>
  <si>
    <t>8239849A7E</t>
  </si>
  <si>
    <t>8253111AA4</t>
  </si>
  <si>
    <t>Draeger</t>
  </si>
  <si>
    <t>8240840C4A</t>
  </si>
  <si>
    <t>Draeger Italia s.r.l.</t>
  </si>
  <si>
    <t>Favero H.P.</t>
  </si>
  <si>
    <t>8257308220</t>
  </si>
  <si>
    <t>Favero Health Projects s.p.a.</t>
  </si>
  <si>
    <t xml:space="preserve">Diasorin   </t>
  </si>
  <si>
    <t>8268411C99</t>
  </si>
  <si>
    <t>8265448F73</t>
  </si>
  <si>
    <t>Getinge Italia s.p.a.</t>
  </si>
  <si>
    <t>Tecnomedica</t>
  </si>
  <si>
    <t>8256781F37</t>
  </si>
  <si>
    <t>Tecnomedica s.r.l.</t>
  </si>
  <si>
    <t>Roche Diagnostics s.p.a.</t>
  </si>
  <si>
    <t>8266605A3E</t>
  </si>
  <si>
    <t>8258075B10</t>
  </si>
  <si>
    <t>servizio non ancora affidato</t>
  </si>
  <si>
    <t>Philips</t>
  </si>
  <si>
    <t>8247158A12</t>
  </si>
  <si>
    <t>M.T.V. Medical s.r.l.</t>
  </si>
  <si>
    <t>Verathon</t>
  </si>
  <si>
    <t>824509861C</t>
  </si>
  <si>
    <t>Selefar s.r.l.</t>
  </si>
  <si>
    <t>Pinghu JYL Apparel Co. Ltd.</t>
  </si>
  <si>
    <t>8253101266</t>
  </si>
  <si>
    <t>QINGDAO MIMIJIHUA BIOTECHNOLOGY</t>
  </si>
  <si>
    <t>45.000.000,00</t>
  </si>
  <si>
    <t>3 MC s.p.a.</t>
  </si>
  <si>
    <t>82396305C6</t>
  </si>
  <si>
    <t xml:space="preserve">Mis Medical s.r.l.; Gardhen Bilance s.r.l.; Gima s.p.a.; </t>
  </si>
  <si>
    <t>8239122290</t>
  </si>
  <si>
    <t>Servimed s.r.l.</t>
  </si>
  <si>
    <t>3 M.C. s.p.a.</t>
  </si>
  <si>
    <t>826227877E</t>
  </si>
  <si>
    <t>Aesse Hospital s.r.l.</t>
  </si>
  <si>
    <t>8248696F43</t>
  </si>
  <si>
    <r>
      <t>J</t>
    </r>
    <r>
      <rPr>
        <sz val="9"/>
        <color theme="1"/>
        <rFont val="Garamond"/>
        <family val="1"/>
      </rPr>
      <t>IANGSU ODIN ELECTRONIC AND TECNOLOGY CO LTD; JIANGYN CHANGHUNG INDUSTRIAL MANIFACTURING FACTORY LLC</t>
    </r>
  </si>
  <si>
    <t>8258890B9F</t>
  </si>
  <si>
    <t>05889810726</t>
  </si>
  <si>
    <t>Beijing Siriusmed Medical Device Co., Ltd.</t>
  </si>
  <si>
    <t>8255334520</t>
  </si>
  <si>
    <t>MEDICAL BROKING SAS</t>
  </si>
  <si>
    <t>Great Group Medical Co., Ltd.</t>
  </si>
  <si>
    <t>8263878FD8</t>
  </si>
  <si>
    <t>TECNOSOLUZIONI SRL</t>
  </si>
  <si>
    <t>KRAPE- s.a.  Calle de E. Torroja – Madrid</t>
  </si>
  <si>
    <t>8240577344</t>
  </si>
  <si>
    <t>03055550739</t>
  </si>
  <si>
    <t>Givas Italia s.r.l.</t>
  </si>
  <si>
    <t>823199050C</t>
  </si>
  <si>
    <t>Gel - Sac s.r.l.</t>
  </si>
  <si>
    <t>8255056FB3</t>
  </si>
  <si>
    <t>in fase di aggiudicazione</t>
  </si>
  <si>
    <t>Surgika</t>
  </si>
  <si>
    <t>82572989DD</t>
  </si>
  <si>
    <t>art. 63, co. 2, lett. c) del D.lgs. n. 50/2016</t>
  </si>
  <si>
    <t>02839630924</t>
  </si>
  <si>
    <t>825200384B</t>
  </si>
  <si>
    <t xml:space="preserve">art. 63, co. 2, lett.b), punto 2 e punto 3, e art. 63, co. 2, lett. c) D.lgs 50/2016 </t>
  </si>
  <si>
    <t>824569746C</t>
  </si>
  <si>
    <t>03583570928</t>
  </si>
  <si>
    <t>8257282CA8</t>
  </si>
  <si>
    <t>02327160905</t>
  </si>
  <si>
    <t>826289115D</t>
  </si>
  <si>
    <t>0517460929</t>
  </si>
  <si>
    <t>Zhangh Zhiyl Medical Health Product Co Ltd RENM IN ROAD CHANGHEN, Leyn, Town Zhangjisgsmg, City jiangsu Province Chine</t>
  </si>
  <si>
    <t>8264686AA2</t>
  </si>
  <si>
    <t>01799470511</t>
  </si>
  <si>
    <t>QIAGEN GmbH, QIAGEN Strasse 1, 40724 Hilden Germania</t>
  </si>
  <si>
    <t>8245916924</t>
  </si>
  <si>
    <t>82573168B8</t>
  </si>
  <si>
    <t>Servizio di Biodecontaminazione</t>
  </si>
  <si>
    <t>no</t>
  </si>
  <si>
    <t>si</t>
  </si>
  <si>
    <t xml:space="preserve"> </t>
  </si>
  <si>
    <t>si risposta pdf non si apre</t>
  </si>
  <si>
    <t>Fujian Putian Shuang Yuan Footwear Co., Ltd.</t>
  </si>
  <si>
    <t>122250210</t>
  </si>
  <si>
    <t>Sichuan Xiangheniao Clothing Co.; Fujian combo medical technology co</t>
  </si>
  <si>
    <t>82487099FF</t>
  </si>
  <si>
    <t>Oberalp s.p.a.</t>
  </si>
  <si>
    <t>Roner AG Brennereien</t>
  </si>
  <si>
    <t>8259495EE1</t>
  </si>
  <si>
    <t>Chengdu Sea In June Trading; Guangzhou Environstar Enterprice; Hubei Lioncare Protective Products; Shanghai Jheyewear</t>
  </si>
  <si>
    <t>82655091CE</t>
  </si>
  <si>
    <t>01848920227</t>
  </si>
  <si>
    <t>8241505114</t>
  </si>
  <si>
    <t>SIR SAFETY SISTEM SPA</t>
  </si>
  <si>
    <t>NAL VON MINDEN GMBH</t>
  </si>
  <si>
    <t>82632276A2</t>
  </si>
  <si>
    <t>BIOTECH S.R.L.</t>
  </si>
  <si>
    <t>NUOVA FARMEC</t>
  </si>
  <si>
    <t>8250327139</t>
  </si>
  <si>
    <t>NUOVA FARMEC S.R.L.</t>
  </si>
  <si>
    <t xml:space="preserve">Leica Microsystems s.r.l. </t>
  </si>
  <si>
    <t>8263326854</t>
  </si>
  <si>
    <t xml:space="preserve">Leica Microsystems Srl </t>
  </si>
  <si>
    <t>Zhongshan Mchic Plastic Products co. Limited</t>
  </si>
  <si>
    <t>8261704DCE</t>
  </si>
  <si>
    <t>PRSPLA60R08L378H</t>
  </si>
  <si>
    <t>Yangzhou CM Outdoor Products co., LTD</t>
  </si>
  <si>
    <t>82670476FF</t>
  </si>
  <si>
    <t>Zotta s.r.l.</t>
  </si>
  <si>
    <t>Alchemia s.r.l.</t>
  </si>
  <si>
    <t>82321980B3</t>
  </si>
  <si>
    <t>Ordine su Mercato Elettronico Provinciale</t>
  </si>
  <si>
    <t>Lona s.n.c.</t>
  </si>
  <si>
    <t>Beth-El Zikhron Yaaqov Industries Ltd.</t>
  </si>
  <si>
    <t>8234771BFE</t>
  </si>
  <si>
    <t>Novamedisan Italia s.r.l.</t>
  </si>
  <si>
    <t>Malvestio s.p.a.</t>
  </si>
  <si>
    <t>8248111C82</t>
  </si>
  <si>
    <t>Dragerwerk AG &amp; Co. KGaA</t>
  </si>
  <si>
    <t>8256391D61</t>
  </si>
  <si>
    <t>Draeger Medical Italia s.p.a.</t>
  </si>
  <si>
    <t>Hamilton</t>
  </si>
  <si>
    <t>823721198C</t>
  </si>
  <si>
    <t>adesione a convenzione regionale Det. Estar n. 1645 del 20/11/2018</t>
  </si>
  <si>
    <t>Burke &amp; Burke s.p.a.</t>
  </si>
  <si>
    <t>8251730702</t>
  </si>
  <si>
    <t>Orienta s.p.a.</t>
  </si>
  <si>
    <t>Felix Plastic Lam - Turchia; Jinhau City Yongsheng Tools Factory - Cina; Logic Int. Company Limited - Taiwan</t>
  </si>
  <si>
    <t>827059139A</t>
  </si>
  <si>
    <t>acquisto effettuato ai sensi dell'art. 99 D.L. 18/20</t>
  </si>
  <si>
    <t>Sir Safety System s.p.a.</t>
  </si>
  <si>
    <t>Sico - Società Italiana Carburo Ossigeno s.p.a.</t>
  </si>
  <si>
    <t>8263060CD0</t>
  </si>
  <si>
    <t>8250831123</t>
  </si>
  <si>
    <t>Althea Italia s.p.a.</t>
  </si>
  <si>
    <t>Safe s.r.l.</t>
  </si>
  <si>
    <t>8255477B20</t>
  </si>
  <si>
    <t>01604520989</t>
  </si>
  <si>
    <t>ICR / in attesa scheda tecnica</t>
  </si>
  <si>
    <t>82378801A2</t>
  </si>
  <si>
    <t>ICR s.r.l.</t>
  </si>
  <si>
    <t>Shenzhen New Industries Biomedical Engineering Co., Ltd.</t>
  </si>
  <si>
    <t>8264103987</t>
  </si>
  <si>
    <t>Medical System s.p.a.</t>
  </si>
  <si>
    <t>8252164D26</t>
  </si>
  <si>
    <t>non aggiudicato</t>
  </si>
  <si>
    <t>Farmen I.C.D. s.p.a.</t>
  </si>
  <si>
    <t>825855030E</t>
  </si>
  <si>
    <t>FARMEN I.C.D. SPA</t>
  </si>
  <si>
    <t>8240484684</t>
  </si>
  <si>
    <t>Manpower s.r.l.</t>
  </si>
  <si>
    <t>8249104FF4</t>
  </si>
  <si>
    <t>Burke &amp; Burke Spa</t>
  </si>
  <si>
    <t>8246406D7F</t>
  </si>
  <si>
    <t>il CIG 8246406D7F è riferito al lotto n. 7 della RDO Mepa ai sensi dell'art.36, c. 2, lett. b) del Codice, per l'affidamento della fornitura di GUANTI MONOUSO ADUSO SANITARIO non ricompresi in contratti attivi, suddivisa in 7 lotti, per la durata di 24 mesi; termine presentazione offerte 15/06/2020 ore 18,00</t>
  </si>
  <si>
    <t>Sysmex</t>
  </si>
  <si>
    <t>8262549721</t>
  </si>
  <si>
    <t>03222390159</t>
  </si>
  <si>
    <t>8265487FA2</t>
  </si>
  <si>
    <t>Revocata procedura per indizione nuova gara</t>
  </si>
  <si>
    <t>Marobe srl di Vanzaghello (MI)</t>
  </si>
  <si>
    <t>06308330155</t>
  </si>
  <si>
    <t>8248968FB9</t>
  </si>
  <si>
    <t xml:space="preserve">GETINGE </t>
  </si>
  <si>
    <t xml:space="preserve">SI PRECISA CHE L'IMPORTO DI € 134.368,16=, RIPORTATO ALLA COLONNA "B", SI RIFERISCE ALLA GARA SIMOG N. 7719125 SUDDIVISA IN DUE LOTTI (CIG 82487793C5 - CIG 82487858B7) </t>
  </si>
  <si>
    <t>ORDINATIVO DI FORNITURA ANNULLATO</t>
  </si>
  <si>
    <t>824798320000</t>
  </si>
  <si>
    <t>8260037E</t>
  </si>
  <si>
    <t xml:space="preserve">la procedura è stata aggiudicata per n. 10 ventilatori, in quanto le tempistiche di consegna non erano compatibili con l'emergenza ma quelli acquistati sono necessari per la fase di ripristino delle Terapie intensive </t>
  </si>
  <si>
    <t>POSITIVO - NEGATIVO PER LE MASCHERINE FFP3 CON VALVOLA NON VALIDATE DALL'INAIL</t>
  </si>
  <si>
    <t>826872300000000000</t>
  </si>
  <si>
    <t>825319719F</t>
  </si>
  <si>
    <t>AB Analitica srl</t>
  </si>
  <si>
    <t>82456150C2</t>
  </si>
  <si>
    <t>Instrumentation Laboratory</t>
  </si>
  <si>
    <t>8232971E95</t>
  </si>
  <si>
    <t>8245961E45</t>
  </si>
  <si>
    <t>824542866F</t>
  </si>
  <si>
    <t>procedura annullata</t>
  </si>
  <si>
    <t>8242409B12</t>
  </si>
  <si>
    <t>8245201B1A</t>
  </si>
  <si>
    <t>adesione a convenzione già in essere</t>
  </si>
  <si>
    <t>823901389B</t>
  </si>
  <si>
    <t>DRAEGERITALIA s.p.a.</t>
  </si>
  <si>
    <t>8245146DB6</t>
  </si>
  <si>
    <t>non aggiudicata</t>
  </si>
  <si>
    <t>823268850E</t>
  </si>
  <si>
    <t>IL RASTRELLO</t>
  </si>
  <si>
    <t>140.000,00</t>
  </si>
  <si>
    <t>105.656,84</t>
  </si>
  <si>
    <t>265.680,00</t>
  </si>
  <si>
    <t>330.000,00</t>
  </si>
  <si>
    <t>200.000,00</t>
  </si>
  <si>
    <t>82622700E6</t>
  </si>
  <si>
    <t>SERVIZIO IN CORSO</t>
  </si>
  <si>
    <t>100.000,00</t>
  </si>
  <si>
    <t>425.344,00</t>
  </si>
  <si>
    <t>8258331E51</t>
  </si>
  <si>
    <t>279.180,00</t>
  </si>
  <si>
    <t>25.281.285,00</t>
  </si>
  <si>
    <t>69.538.854,00</t>
  </si>
  <si>
    <t>1.130.000,00</t>
  </si>
  <si>
    <t>2.002.460,00</t>
  </si>
  <si>
    <t>175.000,00</t>
  </si>
  <si>
    <t>8256665F7D</t>
  </si>
  <si>
    <t>NESSUNA OFFERTA PERVENUTA</t>
  </si>
  <si>
    <t>8247530D0D</t>
  </si>
  <si>
    <t>CIG REVOCATO</t>
  </si>
  <si>
    <t>199.885,00</t>
  </si>
  <si>
    <t>237.240,0</t>
  </si>
  <si>
    <t>121.700,00</t>
  </si>
  <si>
    <t>148.680,00</t>
  </si>
  <si>
    <t>8269901A30</t>
  </si>
  <si>
    <t>AGGIUDICAZIONE REVOCATA</t>
  </si>
  <si>
    <t>Cardio Vascular s.r.l.</t>
  </si>
  <si>
    <t>220.000,00</t>
  </si>
  <si>
    <t>8245710F23</t>
  </si>
  <si>
    <t>AF MEDICAL SRL, CF 05395280729</t>
  </si>
  <si>
    <t>8253605250</t>
  </si>
  <si>
    <t>422.400,00</t>
  </si>
  <si>
    <t>CEPHEID S.R.L.</t>
  </si>
  <si>
    <t>824570225C</t>
  </si>
  <si>
    <t>GARA IN CORSO</t>
  </si>
  <si>
    <t>690.000,00</t>
  </si>
  <si>
    <t>20.309.600,00</t>
  </si>
  <si>
    <t>82714497A4</t>
  </si>
  <si>
    <t>NB trattasi di CIG drivato da gara Regionale  Guanti uso sanitario (Lotto 8 gara S.C.R. Piemonte n. 79-2018)</t>
  </si>
  <si>
    <t>82654690CC</t>
  </si>
  <si>
    <t>825749084F</t>
  </si>
  <si>
    <t>82455570E5</t>
  </si>
  <si>
    <t>indisponibilità del mercato causa COVID19</t>
  </si>
  <si>
    <t>8250649AEF</t>
  </si>
  <si>
    <t>8250154275</t>
  </si>
  <si>
    <t>03178310775</t>
  </si>
  <si>
    <t>fornitura non ancora consegnata al 10/06/2020</t>
  </si>
  <si>
    <t>relativamente ai punti 14 e 15 si comunica che la fornitura non è ancora conclusa e pertanto l'esito non è ancora stato accertato</t>
  </si>
  <si>
    <t>AZIENDA OSPEDALIERA DI PERUGIA S.MARIA DELLA MISERICORDIA</t>
  </si>
  <si>
    <t>AZIENDA UNITA' SANITARIA LOCALE TOSCANA CENTRO (vedi mail)</t>
  </si>
  <si>
    <t>I.R.C.C.S. - C.R.O.B -CENTRO DI RIFERIMENTO ONCOLOGICO DELLA BASILICATA (vedi mail)</t>
  </si>
  <si>
    <t>AZIENDA SANITARIA PROVINCIALE DI REGGIO CALABRIA (prot.43327)</t>
  </si>
  <si>
    <t xml:space="preserve">AZIENDA OSPEDALIERO-UNIVERSITARIA - SUN </t>
  </si>
  <si>
    <t>AZIENDA UNITA' SANITARIA LOCALE ROMA G (prot.43657)</t>
  </si>
  <si>
    <t>AZIENDA USL RMF (prto.43640)</t>
  </si>
  <si>
    <t>AZIENDA SANITARIA LOCALE ALESSANDRIA (PROT.42872)</t>
  </si>
  <si>
    <t>AZIENDA OSPDALIERA UNIVERSITARIA POLICLINICO BARI (PROT. 35175)</t>
  </si>
  <si>
    <t>AZIENDA OSPEDALIERA PER L'EMERGENZA CANNIZZARO (PROT. 41982)</t>
  </si>
  <si>
    <t>AZIENDA OSPEDALIERA UNIVERSITARIA "G. MARTINO" DI MESSINA (PROT.38615)</t>
  </si>
  <si>
    <t>AZIENDA OSPEDALIERA UNIVERSITARIA DI CATANIA (PROT.40334)</t>
  </si>
  <si>
    <t>AZIENDA OSPEDALIERA UNIVERSITARIA POLICLINICO PAOLO GIACCONE DI PALERMO (PROT.42366)</t>
  </si>
  <si>
    <t>AZIENDA SANITARIA PROVINCIALE DI AGRIGENTO (PROT.37495)</t>
  </si>
  <si>
    <t>AZIENDA SANITARIA PROVINCIALE DI MESSINA (PROT. 46082)</t>
  </si>
  <si>
    <t>AZIENDA SANITARIA PROVINCIALE DI PALERMO (PROT. 42645)</t>
  </si>
  <si>
    <t>AZIENDA SANITARIA PROVINCIALE DI SIRACUSA (PROT. 42019)</t>
  </si>
  <si>
    <t>AZIENDA SANITARIA PROVINCIALE DI TRAPANI (PROT.43339)</t>
  </si>
  <si>
    <t>FONDAZIONE RI.MED (PROT. 46306)</t>
  </si>
  <si>
    <t>AZIENDA OSPEDALIERA DI PADOVA (PROT.45455)</t>
  </si>
  <si>
    <t>AZIENDA OSPEDALIERA UNIVERSITARIA INTEGRATA 'ISTITUTI OSPITALIERI DI VERONA ' (PROT.45045)</t>
  </si>
  <si>
    <t>AZIENDA ULSS 9 SCALIGERA (PROT.46434)</t>
  </si>
  <si>
    <t>AZIENDA ULSS N. 1 DOLOMITI (PROT.44642)</t>
  </si>
  <si>
    <t>AZIENDA ULSS N. 3 SERENISSIMA (PROT.42383)</t>
  </si>
  <si>
    <t>AZIENDA ULSS N. 4 VENETO ORIENTALE (44728)</t>
  </si>
  <si>
    <t>AZIENDA ULSS N. 6 EUGANEA (PROT.46860)</t>
  </si>
  <si>
    <t>AZIENDA ULSS N. 7 PEDEMONTANA  (PROT.38387)</t>
  </si>
  <si>
    <t>AZIENDA ULSS N.5 POLESANA (PROT.45623 E 45615)</t>
  </si>
  <si>
    <t>AZIENDA UNITA' LOCALE SOCIO-SANITARIA N. 8 BERICA (PROT.46268 E 46141)</t>
  </si>
  <si>
    <t>AZIENDA ZERO (PROT.38369)</t>
  </si>
  <si>
    <t>8240130264</t>
  </si>
  <si>
    <t>Philips
Spacelabs
GE
Innomed
Progetti</t>
  </si>
  <si>
    <t>8240135683</t>
  </si>
  <si>
    <t>art.63 comma 2 lettera c)</t>
  </si>
  <si>
    <t>08230401005
04430900870
01984700839
02732230871</t>
  </si>
  <si>
    <t>SI                                           SI                                           SI</t>
  </si>
  <si>
    <t>8257256735</t>
  </si>
  <si>
    <t>01337401969</t>
  </si>
  <si>
    <t>8259707DD4</t>
  </si>
  <si>
    <t xml:space="preserve">affidamento revocato con delibera n. 554 del 10.4.2020. Comunicata revoca della procedura   su SIMOG </t>
  </si>
  <si>
    <t>82498653F7</t>
  </si>
  <si>
    <t>04947010825</t>
  </si>
  <si>
    <t>8250145B05</t>
  </si>
  <si>
    <t>013110270157</t>
  </si>
  <si>
    <t>82535461A0</t>
  </si>
  <si>
    <t>06415590824</t>
  </si>
  <si>
    <t>82439155DE</t>
  </si>
  <si>
    <t>8259471B14</t>
  </si>
  <si>
    <t>13144290155</t>
  </si>
  <si>
    <t>8259740911</t>
  </si>
  <si>
    <t>04453170286</t>
  </si>
  <si>
    <t>8240979EFE</t>
  </si>
  <si>
    <t xml:space="preserve">gara revocata con determina 280 REPT del 26/05/2020. Mascherine fornite dalla Prot. Civile </t>
  </si>
  <si>
    <t>8240146F94</t>
  </si>
  <si>
    <t>procedura rvocata con determina n 295/REPT del 09/06/2020</t>
  </si>
  <si>
    <t>824008091F</t>
  </si>
  <si>
    <t>procedura di gara revocata con delibera del D.G. n. 499 del 19 maggio 2020</t>
  </si>
  <si>
    <t>8261392C56</t>
  </si>
  <si>
    <t>02790180844</t>
  </si>
  <si>
    <t>82681694E7</t>
  </si>
  <si>
    <t>05863031000</t>
  </si>
  <si>
    <t>825274194F</t>
  </si>
  <si>
    <t>02732230871</t>
  </si>
  <si>
    <t>82477778E3</t>
  </si>
  <si>
    <t>03580411209</t>
  </si>
  <si>
    <t>8235112567</t>
  </si>
  <si>
    <t>02507160824</t>
  </si>
  <si>
    <t>SCRCLL71T55G273K</t>
  </si>
  <si>
    <t>SI
NO
NO
SI</t>
  </si>
  <si>
    <t>8262589823</t>
  </si>
  <si>
    <t>8263669363</t>
  </si>
  <si>
    <t>01802940484</t>
  </si>
  <si>
    <t>8256194AD0</t>
  </si>
  <si>
    <t>826115264A</t>
  </si>
  <si>
    <t>0248660599</t>
  </si>
  <si>
    <t>82467010F4</t>
  </si>
  <si>
    <t>03992220966</t>
  </si>
  <si>
    <t>8239174D76</t>
  </si>
  <si>
    <t>gara in corso in fase di ammissione ditte seduta amministrativa dell'8/06/2020</t>
  </si>
  <si>
    <t>82615330B5</t>
  </si>
  <si>
    <t>8256685003</t>
  </si>
  <si>
    <t>05688870483</t>
  </si>
  <si>
    <t>825766156D</t>
  </si>
  <si>
    <t>8232139003</t>
  </si>
  <si>
    <t>00840200158</t>
  </si>
  <si>
    <t>8262507479</t>
  </si>
  <si>
    <t>art. 63, co.2, lett. b) punti 2 e 3 del d.lgs. 50/2016. avviata in seguito scadenza precedente contratto. NON SI TRATTA DI PROCEDURA PER ACQUISIZIONE MASCHERINE</t>
  </si>
  <si>
    <t>82422518B0</t>
  </si>
  <si>
    <t>art. 36, co. 9-bis e art. 95 del d.lgs 50/2016. avviata in seguito scadenza precedente contratto</t>
  </si>
  <si>
    <t>8250659332</t>
  </si>
  <si>
    <t>art. 63, co.2, lett. b) punti 2 e 3 del d.lgs. 50/2016. avviata in seguito scadenza precedente contratto</t>
  </si>
  <si>
    <t>02198590248</t>
  </si>
  <si>
    <t>8254731384</t>
  </si>
  <si>
    <t>02375470289</t>
  </si>
  <si>
    <t>82623399D4</t>
  </si>
  <si>
    <t>07599490963</t>
  </si>
  <si>
    <t>8254119A78</t>
  </si>
  <si>
    <t>02006400960</t>
  </si>
  <si>
    <t>09058160152</t>
  </si>
  <si>
    <t>824568280A</t>
  </si>
  <si>
    <t>8232837005</t>
  </si>
  <si>
    <t>05653560960</t>
  </si>
  <si>
    <t>00197370281</t>
  </si>
  <si>
    <t>8245126D35</t>
  </si>
  <si>
    <t>00803890151</t>
  </si>
  <si>
    <t>8254285377</t>
  </si>
  <si>
    <t>02451810903</t>
  </si>
  <si>
    <t>8244977243</t>
  </si>
  <si>
    <t>00712200260</t>
  </si>
  <si>
    <t>8256110580</t>
  </si>
  <si>
    <t>AB ANALITICA s.r.l., 02375470289</t>
  </si>
  <si>
    <t>8267504022    8267550F5</t>
  </si>
  <si>
    <t>lotto infruttuoso;  lotto deserto</t>
  </si>
  <si>
    <t>82675061C8  826750729B  8267510514</t>
  </si>
  <si>
    <t>lotto deserto                                                                                                               lotto deserto                                                                                                             lotto deserto</t>
  </si>
  <si>
    <t>82706357E8</t>
  </si>
  <si>
    <t>gara deserta</t>
  </si>
  <si>
    <t>Aggiudicazione di una procedura negoziata senza previa pubblicazione di un bando di gara, ai sensi dell’art.63 comma 2 lett. c) ed art.163 del D.Lgs. n.50/2016 e s.m.i. e  mediante la piattaforma M.E.P.A. (Mercato Elettronico della Pubblica Amministrazione) – trattativa diretta n.1246742/2020</t>
  </si>
  <si>
    <t>82562286E0</t>
  </si>
  <si>
    <t>Synergie Italia Agenzia per il Lavoro S.p.A.</t>
  </si>
  <si>
    <t>8245668C7B</t>
  </si>
  <si>
    <t>82539238BA</t>
  </si>
  <si>
    <t>Arroww Diagnostics srl</t>
  </si>
  <si>
    <t>8239840313</t>
  </si>
  <si>
    <t>8271261C7E</t>
  </si>
  <si>
    <t>art. 63 co. 2 lett.c) d. lgs. 50/2016</t>
  </si>
  <si>
    <t>affidamento diretto in adesione ad accordo quadro/ convenzione</t>
  </si>
  <si>
    <t>8271574EC9</t>
  </si>
  <si>
    <t>Il CIG derivato 8271574EC9 corrisponde all'attuazione dell'Accordo Quadro inerente all'Affidamento di servizi socio sanitari e sanitari presso la RSA, il Centro Diurno e la Low Care della Struttura denominata “La Melagrana” sita in località Prato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</si>
</sst>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8" formatCode="&quot;€&quot;\ #,##0.00;[Red]\-&quot;€&quot;\ #,##0.00"/>
    <numFmt numFmtId="44" formatCode="_-&quot;€&quot;\ * #,##0.00_-;\-&quot;€&quot;\ * #,##0.00_-;_-&quot;€&quot;\ * &quot;-&quot;??_-;_-@_-"/>
    <numFmt numFmtId="43" formatCode="_-* #,##0.00_-;\-* #,##0.00_-;_-* &quot;-&quot;??_-;_-@_-"/>
  </numFmts>
  <fonts count="10" x14ac:knownFonts="1">
    <font>
      <sz val="11"/>
      <color theme="1"/>
      <name val="Calibri"/>
      <family val="2"/>
      <scheme val="minor"/>
    </font>
    <font>
      <sz val="11"/>
      <color theme="1"/>
      <name val="Calibri"/>
      <family val="2"/>
      <scheme val="minor"/>
    </font>
    <font>
      <b/>
      <sz val="12"/>
      <color theme="1"/>
      <name val="Garamond"/>
      <family val="1"/>
    </font>
    <font>
      <sz val="12"/>
      <color theme="1"/>
      <name val="Garamond"/>
      <family val="1"/>
    </font>
    <font>
      <b/>
      <sz val="16"/>
      <color theme="1"/>
      <name val="Garamond"/>
      <family val="1"/>
    </font>
    <font>
      <b/>
      <sz val="14"/>
      <color theme="1"/>
      <name val="Garamond"/>
      <family val="1"/>
    </font>
    <font>
      <sz val="12"/>
      <name val="Garamond"/>
      <family val="1"/>
    </font>
    <font>
      <sz val="12"/>
      <color rgb="FFFF0000"/>
      <name val="Garamond"/>
      <family val="1"/>
    </font>
    <font>
      <sz val="10"/>
      <color theme="1"/>
      <name val="Garamond"/>
      <family val="1"/>
    </font>
    <font>
      <sz val="9"/>
      <color theme="1"/>
      <name val="Garamond"/>
      <family val="1"/>
    </font>
  </fonts>
  <fills count="9">
    <fill>
      <patternFill patternType="none"/>
    </fill>
    <fill>
      <patternFill patternType="gray125"/>
    </fill>
    <fill>
      <patternFill patternType="solid">
        <fgColor rgb="FFFFFF0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bgColor indexed="64"/>
      </patternFill>
    </fill>
    <fill>
      <patternFill patternType="solid">
        <fgColor theme="4"/>
        <bgColor indexed="64"/>
      </patternFill>
    </fill>
    <fill>
      <patternFill patternType="solid">
        <fgColor rgb="FFFF0000"/>
        <bgColor indexed="64"/>
      </patternFill>
    </fill>
    <fill>
      <patternFill patternType="solid">
        <fgColor rgb="FFFFC000"/>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43" fontId="1" fillId="0" borderId="0" applyFont="0" applyFill="0" applyBorder="0" applyAlignment="0" applyProtection="0"/>
  </cellStyleXfs>
  <cellXfs count="132">
    <xf numFmtId="0" fontId="0" fillId="0" borderId="0" xfId="0"/>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NumberFormat="1"/>
    <xf numFmtId="0" fontId="0" fillId="0" borderId="0" xfId="0" applyAlignment="1">
      <alignment horizontal="left" indent="2"/>
    </xf>
    <xf numFmtId="0" fontId="2"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xf numFmtId="0" fontId="3" fillId="0" borderId="0" xfId="0" applyFont="1" applyAlignment="1">
      <alignment vertical="center"/>
    </xf>
    <xf numFmtId="0" fontId="3" fillId="0" borderId="2" xfId="0" applyFont="1" applyBorder="1" applyAlignment="1">
      <alignment vertical="center" wrapText="1"/>
    </xf>
    <xf numFmtId="0" fontId="3" fillId="0" borderId="2" xfId="0" applyFont="1" applyBorder="1" applyAlignment="1">
      <alignment horizontal="left" vertical="center" wrapText="1"/>
    </xf>
    <xf numFmtId="0" fontId="3" fillId="0" borderId="0" xfId="0" applyFont="1" applyAlignment="1">
      <alignment horizontal="center" vertical="center"/>
    </xf>
    <xf numFmtId="0" fontId="2" fillId="0" borderId="0" xfId="0" applyFont="1"/>
    <xf numFmtId="2" fontId="3" fillId="4" borderId="2" xfId="1" applyNumberFormat="1" applyFont="1" applyFill="1" applyBorder="1" applyAlignment="1">
      <alignment horizontal="center" vertical="center" wrapText="1"/>
    </xf>
    <xf numFmtId="0" fontId="3" fillId="0" borderId="2" xfId="0" applyFont="1" applyBorder="1" applyAlignment="1">
      <alignment horizontal="center" vertical="center" wrapText="1"/>
    </xf>
    <xf numFmtId="8" fontId="3"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2" fillId="6" borderId="2" xfId="0" applyFont="1" applyFill="1" applyBorder="1" applyAlignment="1">
      <alignment horizontal="center" vertical="center" wrapText="1"/>
    </xf>
    <xf numFmtId="49" fontId="3" fillId="0" borderId="2" xfId="0" applyNumberFormat="1" applyFont="1" applyBorder="1" applyAlignment="1">
      <alignment horizontal="center" vertical="center" wrapText="1"/>
    </xf>
    <xf numFmtId="49" fontId="3" fillId="0" borderId="0" xfId="1" applyNumberFormat="1" applyFont="1" applyBorder="1" applyAlignment="1">
      <alignment horizontal="center" vertical="center"/>
    </xf>
    <xf numFmtId="2" fontId="3" fillId="0" borderId="2" xfId="1" applyNumberFormat="1" applyFont="1" applyBorder="1" applyAlignment="1">
      <alignment horizontal="center" vertical="center" wrapText="1"/>
    </xf>
    <xf numFmtId="2" fontId="3" fillId="0" borderId="0" xfId="1" applyNumberFormat="1" applyFont="1" applyAlignment="1">
      <alignment horizontal="center" vertical="center"/>
    </xf>
    <xf numFmtId="0" fontId="3" fillId="0" borderId="0" xfId="0" applyFont="1" applyAlignment="1">
      <alignment wrapText="1"/>
    </xf>
    <xf numFmtId="4" fontId="3" fillId="0" borderId="2" xfId="0" applyNumberFormat="1" applyFont="1" applyBorder="1" applyAlignment="1">
      <alignment horizontal="center" vertical="center" wrapText="1"/>
    </xf>
    <xf numFmtId="43" fontId="5" fillId="2" borderId="2" xfId="1" applyFont="1" applyFill="1" applyBorder="1" applyAlignment="1">
      <alignment horizontal="center" vertical="center" wrapText="1"/>
    </xf>
    <xf numFmtId="8" fontId="3" fillId="0" borderId="0" xfId="0" applyNumberFormat="1" applyFont="1" applyAlignment="1">
      <alignment horizontal="center" vertical="center" wrapText="1"/>
    </xf>
    <xf numFmtId="3" fontId="3" fillId="0" borderId="2" xfId="0" applyNumberFormat="1" applyFont="1" applyBorder="1" applyAlignment="1">
      <alignment horizontal="center" vertical="center" wrapText="1"/>
    </xf>
    <xf numFmtId="49" fontId="3" fillId="0" borderId="2" xfId="1" applyNumberFormat="1" applyFont="1" applyBorder="1" applyAlignment="1">
      <alignment horizontal="center" vertical="center" wrapText="1"/>
    </xf>
    <xf numFmtId="0" fontId="3" fillId="0" borderId="0" xfId="0" applyFont="1" applyAlignment="1">
      <alignment horizontal="center" vertical="center" wrapText="1"/>
    </xf>
    <xf numFmtId="4" fontId="6" fillId="0" borderId="2" xfId="0" applyNumberFormat="1" applyFont="1" applyBorder="1" applyAlignment="1">
      <alignment horizontal="center" vertical="center" wrapText="1"/>
    </xf>
    <xf numFmtId="0" fontId="7" fillId="0" borderId="2" xfId="0" applyFont="1" applyBorder="1" applyAlignment="1">
      <alignment horizontal="center" vertical="center" wrapText="1"/>
    </xf>
    <xf numFmtId="49" fontId="3" fillId="0" borderId="2" xfId="0" quotePrefix="1" applyNumberFormat="1" applyFont="1" applyBorder="1" applyAlignment="1">
      <alignment horizontal="center" vertical="center" wrapText="1"/>
    </xf>
    <xf numFmtId="2" fontId="3" fillId="0" borderId="11" xfId="1" applyNumberFormat="1"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8" fillId="0" borderId="2" xfId="0" applyFont="1" applyBorder="1" applyAlignment="1">
      <alignment horizontal="center" vertical="center" wrapText="1"/>
    </xf>
    <xf numFmtId="0" fontId="3" fillId="0" borderId="2" xfId="0" quotePrefix="1" applyFont="1" applyBorder="1" applyAlignment="1">
      <alignment horizontal="center" vertical="center" wrapText="1"/>
    </xf>
    <xf numFmtId="49" fontId="3" fillId="0" borderId="0" xfId="1" applyNumberFormat="1" applyFont="1" applyBorder="1" applyAlignment="1">
      <alignment horizontal="center" vertical="center" wrapText="1"/>
    </xf>
    <xf numFmtId="49" fontId="5" fillId="2" borderId="2" xfId="1"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2" fontId="4" fillId="0" borderId="2" xfId="1" applyNumberFormat="1" applyFont="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vertical="center" wrapText="1"/>
    </xf>
    <xf numFmtId="2" fontId="5" fillId="2" borderId="2" xfId="1"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0" xfId="0" applyFont="1" applyFill="1" applyAlignment="1">
      <alignment wrapText="1"/>
    </xf>
    <xf numFmtId="43" fontId="5" fillId="2" borderId="0" xfId="1" applyFont="1" applyFill="1" applyAlignment="1">
      <alignment wrapText="1"/>
    </xf>
    <xf numFmtId="0" fontId="5" fillId="2" borderId="0" xfId="0" applyFont="1" applyFill="1" applyAlignment="1">
      <alignment vertical="center" wrapText="1"/>
    </xf>
    <xf numFmtId="0" fontId="5" fillId="2" borderId="5" xfId="0" applyFont="1" applyFill="1" applyBorder="1" applyAlignment="1">
      <alignment horizontal="center" vertical="center" wrapText="1"/>
    </xf>
    <xf numFmtId="49" fontId="5" fillId="2" borderId="2" xfId="0" applyNumberFormat="1" applyFont="1" applyFill="1" applyBorder="1" applyAlignment="1">
      <alignment horizontal="center" vertical="center" wrapText="1"/>
    </xf>
    <xf numFmtId="4" fontId="5" fillId="2" borderId="2" xfId="0" applyNumberFormat="1" applyFont="1" applyFill="1" applyBorder="1" applyAlignment="1">
      <alignment horizontal="center" vertical="center" wrapText="1"/>
    </xf>
    <xf numFmtId="49" fontId="6" fillId="0" borderId="2" xfId="1" applyNumberFormat="1" applyFont="1" applyBorder="1" applyAlignment="1">
      <alignment horizontal="center" vertical="center" wrapText="1"/>
    </xf>
    <xf numFmtId="49" fontId="4" fillId="5" borderId="2" xfId="1" applyNumberFormat="1" applyFont="1" applyFill="1" applyBorder="1" applyAlignment="1">
      <alignment horizontal="center" vertical="center" wrapText="1"/>
    </xf>
    <xf numFmtId="49" fontId="5" fillId="2" borderId="5" xfId="1" applyNumberFormat="1" applyFont="1" applyFill="1" applyBorder="1" applyAlignment="1">
      <alignment horizontal="center" vertical="center" wrapText="1"/>
    </xf>
    <xf numFmtId="49" fontId="3" fillId="0" borderId="4" xfId="1" applyNumberFormat="1" applyFont="1" applyBorder="1" applyAlignment="1">
      <alignment horizontal="center" vertical="center" wrapText="1"/>
    </xf>
    <xf numFmtId="49" fontId="3" fillId="0" borderId="3" xfId="1" applyNumberFormat="1" applyFont="1" applyBorder="1" applyAlignment="1">
      <alignment horizontal="center" vertical="center" wrapText="1"/>
    </xf>
    <xf numFmtId="0" fontId="3" fillId="0" borderId="2" xfId="0" applyFont="1" applyFill="1" applyBorder="1" applyAlignment="1">
      <alignment vertical="center" wrapText="1"/>
    </xf>
    <xf numFmtId="0" fontId="3" fillId="0" borderId="2" xfId="0" applyFont="1" applyFill="1" applyBorder="1" applyAlignment="1">
      <alignment horizontal="left" vertical="center" wrapText="1"/>
    </xf>
    <xf numFmtId="49" fontId="4" fillId="0" borderId="2" xfId="0" applyNumberFormat="1" applyFont="1" applyBorder="1" applyAlignment="1">
      <alignment horizontal="center" vertical="center" wrapText="1"/>
    </xf>
    <xf numFmtId="49" fontId="3" fillId="0" borderId="0" xfId="0" applyNumberFormat="1" applyFont="1" applyAlignment="1">
      <alignment horizontal="center" vertical="center"/>
    </xf>
    <xf numFmtId="0" fontId="3" fillId="7" borderId="2" xfId="0" applyFont="1" applyFill="1" applyBorder="1" applyAlignment="1">
      <alignment vertical="center" wrapText="1"/>
    </xf>
    <xf numFmtId="0" fontId="3" fillId="8" borderId="2" xfId="0" applyFont="1" applyFill="1" applyBorder="1" applyAlignment="1">
      <alignment vertical="center" wrapText="1"/>
    </xf>
    <xf numFmtId="0" fontId="3" fillId="8" borderId="2" xfId="0" applyFont="1" applyFill="1" applyBorder="1" applyAlignment="1">
      <alignment horizontal="left" vertical="center" wrapText="1"/>
    </xf>
    <xf numFmtId="0" fontId="3" fillId="7" borderId="2" xfId="0" applyFont="1" applyFill="1" applyBorder="1" applyAlignment="1">
      <alignment horizontal="left" vertical="center" wrapText="1"/>
    </xf>
    <xf numFmtId="49" fontId="3" fillId="0" borderId="2" xfId="1" applyNumberFormat="1" applyFont="1" applyBorder="1" applyAlignment="1">
      <alignment horizontal="center"/>
    </xf>
    <xf numFmtId="0" fontId="3" fillId="0" borderId="2" xfId="0" applyFont="1" applyBorder="1"/>
    <xf numFmtId="0" fontId="3" fillId="0" borderId="2" xfId="0" applyFont="1" applyBorder="1" applyAlignment="1">
      <alignment vertical="center"/>
    </xf>
    <xf numFmtId="49" fontId="3" fillId="0" borderId="2" xfId="1" applyNumberFormat="1" applyFont="1" applyBorder="1" applyAlignment="1">
      <alignment horizontal="center" vertical="center"/>
    </xf>
    <xf numFmtId="49" fontId="3" fillId="0" borderId="2" xfId="0" applyNumberFormat="1" applyFont="1" applyBorder="1" applyAlignment="1">
      <alignment horizontal="right" vertical="center"/>
    </xf>
    <xf numFmtId="4" fontId="3" fillId="0" borderId="2" xfId="0" applyNumberFormat="1" applyFont="1" applyBorder="1" applyAlignment="1">
      <alignment horizontal="center" vertical="center"/>
    </xf>
    <xf numFmtId="0" fontId="3" fillId="0" borderId="2" xfId="0" applyFont="1" applyBorder="1" applyAlignment="1">
      <alignment horizontal="center" vertical="center"/>
    </xf>
    <xf numFmtId="2" fontId="3" fillId="0" borderId="2" xfId="1" applyNumberFormat="1" applyFont="1" applyBorder="1"/>
    <xf numFmtId="4" fontId="3" fillId="0" borderId="2" xfId="0" applyNumberFormat="1" applyFont="1" applyBorder="1"/>
    <xf numFmtId="0" fontId="3" fillId="0" borderId="2" xfId="0" applyFont="1" applyBorder="1" applyAlignment="1">
      <alignment wrapText="1"/>
    </xf>
    <xf numFmtId="49" fontId="3" fillId="0" borderId="2" xfId="0" applyNumberFormat="1" applyFont="1" applyBorder="1" applyAlignment="1">
      <alignment horizontal="right" vertical="center" wrapText="1"/>
    </xf>
    <xf numFmtId="4" fontId="3" fillId="0" borderId="2" xfId="0" applyNumberFormat="1" applyFont="1" applyBorder="1" applyAlignment="1">
      <alignment horizontal="right" vertical="center"/>
    </xf>
    <xf numFmtId="49" fontId="3" fillId="0" borderId="2" xfId="0" applyNumberFormat="1" applyFont="1" applyBorder="1" applyAlignment="1">
      <alignment horizontal="center" vertical="center"/>
    </xf>
    <xf numFmtId="4" fontId="3" fillId="0" borderId="2" xfId="0" applyNumberFormat="1" applyFont="1" applyBorder="1" applyAlignment="1">
      <alignment vertical="center"/>
    </xf>
    <xf numFmtId="43" fontId="3" fillId="0" borderId="2" xfId="1" applyFont="1" applyBorder="1" applyAlignment="1">
      <alignment horizontal="center" vertical="center"/>
    </xf>
    <xf numFmtId="43" fontId="3" fillId="0" borderId="2" xfId="1" applyFont="1" applyBorder="1" applyAlignment="1">
      <alignment horizontal="center"/>
    </xf>
    <xf numFmtId="0" fontId="3" fillId="0" borderId="2" xfId="0" applyFont="1" applyBorder="1" applyAlignment="1">
      <alignment horizontal="center"/>
    </xf>
    <xf numFmtId="0" fontId="3" fillId="0" borderId="2" xfId="0" applyFont="1" applyBorder="1" applyAlignment="1">
      <alignment horizontal="right" vertical="center"/>
    </xf>
    <xf numFmtId="49" fontId="3" fillId="0" borderId="2" xfId="1" applyNumberFormat="1" applyFont="1" applyFill="1" applyBorder="1" applyAlignment="1">
      <alignment horizontal="center"/>
    </xf>
    <xf numFmtId="49" fontId="3" fillId="0" borderId="2" xfId="1" applyNumberFormat="1" applyFont="1" applyFill="1" applyBorder="1" applyAlignment="1">
      <alignment vertical="center"/>
    </xf>
    <xf numFmtId="0" fontId="3" fillId="0" borderId="2" xfId="0" applyFont="1" applyFill="1" applyBorder="1" applyAlignment="1">
      <alignment horizontal="center" vertical="center"/>
    </xf>
    <xf numFmtId="4" fontId="3" fillId="0" borderId="2" xfId="0" applyNumberFormat="1" applyFont="1" applyFill="1" applyBorder="1"/>
    <xf numFmtId="0" fontId="3" fillId="0" borderId="2" xfId="0" applyFont="1" applyFill="1" applyBorder="1"/>
    <xf numFmtId="49" fontId="3" fillId="0" borderId="2" xfId="0" applyNumberFormat="1" applyFont="1" applyFill="1" applyBorder="1" applyAlignment="1">
      <alignment horizontal="center" vertical="center"/>
    </xf>
    <xf numFmtId="4" fontId="3" fillId="0" borderId="2" xfId="0" applyNumberFormat="1" applyFont="1" applyFill="1" applyBorder="1" applyAlignment="1">
      <alignment vertical="center"/>
    </xf>
    <xf numFmtId="0" fontId="3" fillId="0" borderId="2" xfId="0" applyFont="1" applyFill="1" applyBorder="1" applyAlignment="1">
      <alignment vertical="center"/>
    </xf>
    <xf numFmtId="43" fontId="3" fillId="0" borderId="2" xfId="1" applyFont="1" applyFill="1" applyBorder="1" applyAlignment="1">
      <alignment horizontal="center" vertical="center"/>
    </xf>
    <xf numFmtId="49" fontId="3" fillId="0" borderId="2" xfId="0" applyNumberFormat="1" applyFont="1" applyBorder="1" applyAlignment="1">
      <alignment wrapText="1"/>
    </xf>
    <xf numFmtId="49" fontId="3" fillId="0" borderId="2" xfId="0" quotePrefix="1" applyNumberFormat="1" applyFont="1" applyBorder="1" applyAlignment="1">
      <alignment horizontal="center" vertical="center"/>
    </xf>
    <xf numFmtId="0" fontId="2" fillId="0"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4" xfId="0" applyFont="1" applyFill="1" applyBorder="1" applyAlignment="1">
      <alignment horizontal="center" vertical="center" wrapText="1"/>
    </xf>
    <xf numFmtId="43" fontId="5" fillId="2" borderId="11" xfId="1" applyFont="1" applyFill="1" applyBorder="1" applyAlignment="1">
      <alignment horizontal="center" vertical="center" wrapText="1"/>
    </xf>
    <xf numFmtId="43" fontId="5" fillId="2" borderId="12" xfId="1" applyFont="1" applyFill="1" applyBorder="1" applyAlignment="1">
      <alignment horizontal="center" vertical="center" wrapText="1"/>
    </xf>
    <xf numFmtId="43" fontId="5" fillId="2" borderId="4" xfId="1" applyFont="1" applyFill="1" applyBorder="1" applyAlignment="1">
      <alignment horizontal="center" vertical="center" wrapText="1"/>
    </xf>
    <xf numFmtId="43" fontId="5" fillId="4" borderId="2" xfId="1" applyFont="1" applyFill="1" applyBorder="1" applyAlignment="1">
      <alignment horizontal="center" vertical="center"/>
    </xf>
    <xf numFmtId="0" fontId="2" fillId="4" borderId="2"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6" xfId="0" applyFont="1" applyFill="1" applyBorder="1" applyAlignment="1">
      <alignment horizontal="center" vertical="center"/>
    </xf>
    <xf numFmtId="2" fontId="2" fillId="4" borderId="2" xfId="1" applyNumberFormat="1"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3" xfId="0" applyFont="1" applyFill="1" applyBorder="1" applyAlignment="1">
      <alignment horizontal="center" vertical="center" wrapText="1"/>
    </xf>
    <xf numFmtId="49" fontId="2" fillId="4" borderId="5" xfId="0" applyNumberFormat="1" applyFont="1" applyFill="1" applyBorder="1" applyAlignment="1">
      <alignment horizontal="center" vertical="center" wrapText="1"/>
    </xf>
    <xf numFmtId="49" fontId="2" fillId="4" borderId="3" xfId="0" applyNumberFormat="1" applyFont="1" applyFill="1" applyBorder="1" applyAlignment="1">
      <alignment horizontal="center" vertical="center" wrapText="1"/>
    </xf>
    <xf numFmtId="49" fontId="2" fillId="4" borderId="2" xfId="0" applyNumberFormat="1" applyFont="1" applyFill="1" applyBorder="1" applyAlignment="1">
      <alignment horizontal="center" vertical="center"/>
    </xf>
    <xf numFmtId="0" fontId="2" fillId="6" borderId="2"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5" xfId="0" applyFont="1" applyFill="1" applyBorder="1" applyAlignment="1">
      <alignment horizontal="center" vertical="center"/>
    </xf>
    <xf numFmtId="0" fontId="2" fillId="4" borderId="13" xfId="0" applyFont="1" applyFill="1" applyBorder="1" applyAlignment="1">
      <alignment horizontal="center" vertical="center"/>
    </xf>
    <xf numFmtId="0" fontId="2" fillId="4" borderId="3" xfId="0" applyFont="1" applyFill="1" applyBorder="1" applyAlignment="1">
      <alignment horizontal="center" vertical="center"/>
    </xf>
    <xf numFmtId="43" fontId="2" fillId="4" borderId="5" xfId="1" applyFont="1" applyFill="1" applyBorder="1" applyAlignment="1">
      <alignment horizontal="center" vertical="center" wrapText="1"/>
    </xf>
    <xf numFmtId="43" fontId="2" fillId="4" borderId="3" xfId="1" applyFont="1" applyFill="1" applyBorder="1" applyAlignment="1">
      <alignment horizontal="center" vertical="center" wrapText="1"/>
    </xf>
    <xf numFmtId="43" fontId="3" fillId="0" borderId="2" xfId="1" applyFont="1" applyBorder="1" applyAlignment="1">
      <alignment horizontal="center" vertical="center" wrapText="1"/>
    </xf>
    <xf numFmtId="43" fontId="3" fillId="0" borderId="2" xfId="1" applyFont="1" applyBorder="1"/>
    <xf numFmtId="43" fontId="3" fillId="0" borderId="2" xfId="1" applyFont="1" applyBorder="1" applyAlignment="1">
      <alignment vertical="center"/>
    </xf>
    <xf numFmtId="43" fontId="3" fillId="0" borderId="2" xfId="1" applyFont="1" applyBorder="1" applyAlignment="1">
      <alignment horizontal="right" vertical="center"/>
    </xf>
    <xf numFmtId="43" fontId="4" fillId="0" borderId="2" xfId="1" applyFont="1" applyBorder="1" applyAlignment="1">
      <alignment horizontal="center" vertical="center" wrapText="1"/>
    </xf>
    <xf numFmtId="43" fontId="3" fillId="0" borderId="0" xfId="1" applyFont="1" applyAlignment="1">
      <alignment horizontal="center" vertical="center"/>
    </xf>
  </cellXfs>
  <cellStyles count="2">
    <cellStyle name="Migliaia" xfId="1" builtinId="3"/>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5.%20SCHEDA%20RISPOSTE%20S.A..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ore" refreshedDate="43933.596269212961" createdVersion="6" refreshedVersion="6" minRefreshableVersion="3" recordCount="2265">
  <cacheSource type="worksheet">
    <worksheetSource ref="A1:AA2266" sheet="AFFIDAMENTI COVID19 DA SIMOG " r:id="rId2"/>
  </cacheSource>
  <cacheFields count="27">
    <cacheField name="CF_AMMINISTRAZIONE" numFmtId="49">
      <sharedItems count="194">
        <s v="00115590671"/>
        <s v="00300650256"/>
        <s v="00303490189"/>
        <s v="00349040287"/>
        <s v="00349050286"/>
        <s v="00388300527"/>
        <s v="00634880033"/>
        <s v="00773750211"/>
        <s v="00911350635"/>
        <s v="00913430245"/>
        <s v="00962520110"/>
        <s v="00988090148"/>
        <s v="01013470297"/>
        <s v="01038700991"/>
        <s v="01128930045"/>
        <s v="01178540777"/>
        <s v="01186830764"/>
        <s v="01295950388"/>
        <s v="01295960387"/>
        <s v="01337320327"/>
        <s v="01367190806"/>
        <s v="01397530682"/>
        <s v="01413790666"/>
        <s v="01429410226"/>
        <s v="01455570562"/>
        <s v="01464630423"/>
        <s v="01499590550"/>
        <s v="01521330033"/>
        <s v="01522670031"/>
        <s v="01546900703"/>
        <s v="01565960588"/>
        <s v="01598570354"/>
        <s v="01629400191"/>
        <s v="01640560064"/>
        <s v="01647800745"/>
        <s v="01661590891"/>
        <s v="01668320151"/>
        <s v="01684950593"/>
        <s v="01772890933"/>
        <s v="01792410662"/>
        <s v="01811110020"/>
        <s v="01825570854"/>
        <s v="01948180649"/>
        <s v="01987250782"/>
        <s v="01991520790"/>
        <s v="02026690731"/>
        <s v="02060250996"/>
        <s v="02101050546"/>
        <s v="02175680483"/>
        <s v="02175860424"/>
        <s v="02190140067"/>
        <s v="02198590503"/>
        <s v="02218910715"/>
        <s v="02236310518"/>
        <s v="02241740360"/>
        <s v="02268260904"/>
        <s v="02307130696"/>
        <s v="02315520920"/>
        <s v="02363280815"/>
        <s v="02406911202"/>
        <s v="02419170044"/>
        <s v="02421770997"/>
        <s v="02432930416"/>
        <s v="02441500242"/>
        <s v="02481840201"/>
        <s v="02483810392"/>
        <s v="02570930848"/>
        <s v="02600160648"/>
        <s v="02613080189"/>
        <s v="02798850273"/>
        <s v="02799490277"/>
        <s v="02866420793"/>
        <s v="02948180308"/>
        <s v="02985660303"/>
        <s v="03051870834"/>
        <s v="03051890832"/>
        <s v="03084880263"/>
        <s v="03108560925"/>
        <s v="03128170135"/>
        <s v="03301860544"/>
        <s v="03399650104"/>
        <s v="03499370710"/>
        <s v="03510050127"/>
        <s v="03519500619"/>
        <s v="03622110132"/>
        <s v="03775110988"/>
        <s v="03775660982"/>
        <s v="03775820982"/>
        <s v="03775830981"/>
        <s v="03901420236"/>
        <s v="04008300750"/>
        <s v="04114370168"/>
        <s v="04114380167"/>
        <s v="04114450168"/>
        <s v="04376350155"/>
        <s v="04612750481"/>
        <s v="04701800650"/>
        <s v="04721260877"/>
        <s v="04721280875"/>
        <s v="04721290874"/>
        <s v="04724150968"/>
        <s v="04733051009"/>
        <s v="04733491007"/>
        <s v="04737811002"/>
        <s v="04743741003"/>
        <s v="04786681215"/>
        <s v="04846410720"/>
        <s v="05018720283"/>
        <s v="05359681003"/>
        <s v="05841760829"/>
        <s v="06019571006"/>
        <s v="06322711216"/>
        <s v="06328131211"/>
        <s v="06485540485"/>
        <s v="06534340721"/>
        <s v="06593810481"/>
        <s v="06798201213"/>
        <s v="06827170017"/>
        <s v="06908670638"/>
        <s v="07196650720"/>
        <s v="08173691000"/>
        <s v="09314190969"/>
        <s v="09314290967"/>
        <s v="09314320962"/>
        <s v="09315660960"/>
        <s v="09319650967"/>
        <s v="09319690963"/>
        <s v="09320420962"/>
        <s v="09320530968"/>
        <s v="09320650964"/>
        <s v="09321970965"/>
        <s v="09322180960"/>
        <s v="09323530965"/>
        <s v="09735650013"/>
        <s v="09736160012"/>
        <s v="10771180014"/>
        <s v="11632570013"/>
        <s v="13664791004"/>
        <s v="13665151000"/>
        <s v="80000130544"/>
        <s v="80002950766"/>
        <s v="80014930327"/>
        <s v="80017210727"/>
        <s v="80018230153"/>
        <s v="90000900374"/>
        <s v="91002500337"/>
        <s v="91014920507"/>
        <s v="92005870909"/>
        <s v="92038610371"/>
        <s v="95044230654"/>
        <s v="95501020010"/>
        <s v="96024110635"/>
        <s v="97207790821"/>
        <s v="CFAVCP-0000D34"/>
        <s v="CFAVCP-00015E4"/>
        <s v="00337460224"/>
        <s v="01386030488"/>
        <s v="04735061006"/>
        <s v="80012000826"/>
        <s v="80143490581"/>
        <s v="90062670725"/>
        <s v="97018720587"/>
        <s v="00390090215"/>
        <s v="01083060085"/>
        <s v="01127900049"/>
        <s v="01426410880"/>
        <s v="01486510421"/>
        <s v="01629350198"/>
        <s v="02638720801"/>
        <s v="02865540799"/>
        <s v="04733471009"/>
        <s v="05841790826"/>
        <s v="05865511009"/>
        <s v="09740180014"/>
        <s v="80002270074"/>
        <s v="80003170661"/>
        <s v="93002460769"/>
        <s v="95113490106"/>
        <s v="01722360763"/>
        <s v="11780060155"/>
        <s v="80002870923"/>
        <s v="00557720109"/>
        <s v="01062990096"/>
        <s v="01120620057"/>
        <s v="02241850367"/>
        <s v="02573090236"/>
        <s v="03622120131"/>
        <s v="05841780827"/>
        <s v="06909360635"/>
        <s v="97503840585"/>
        <s v="01874240342"/>
        <s v="01886690609"/>
        <s v="09059340019"/>
        <s v="93062260505"/>
      </sharedItems>
    </cacheField>
    <cacheField name="amministrazione" numFmtId="49">
      <sharedItems count="194">
        <s v="AZIENDA SANITARIA LOCALE TERAMO"/>
        <s v="AZIENDA ULSS N. 1 DOLOMITI"/>
        <s v="FONDAZIONE IRCCS POLICLINICO 'S.MATTEO'"/>
        <s v="AZIENDA OSPEDALIERA DI PADOVA"/>
        <s v="AZIENDA ULSS N. 6 EUGANEA"/>
        <s v="AZIENDA OSPEDALIERA UNIVERSITARIA SENESE"/>
        <s v="AZIENDA SANITARIA LOCALE VCO"/>
        <s v="SANITAETSBETRIEB DER AUTONOMEN PROVINZ BOZEN"/>
        <s v="FONDAZIONE SENATORE PASCALE-ISTITUTO PER LO STUDIO E LA CURA"/>
        <s v="AZIENDA ULSS N. 7 PEDEMONTANA"/>
        <s v="AZIENDA UNITA' SANITARIA LOCALE N. 5 ' SPEZZINO '"/>
        <s v="AZIENDA SOCIO SANITARIA TERRITORIALE (ASST) DELLA VALTELLINA E DELL'ALTO LARIO"/>
        <s v="AZIENDA ULSS N.5 POLESANA"/>
        <s v="AZIENDA UNITA' SANITARIA LOCALE 4 'CHIAVARESE'"/>
        <s v="AZIENDA SANITARIA LOCALE CN1"/>
        <s v="AZIENDA SANITARIA LOCALE DI MATERA"/>
        <s v="AZIENDA OSPEDALIERA REGIONALE SAN CARLO"/>
        <s v="AZIENDA OSPEDALIERO-UNIVERSITARIA DI FERRARA"/>
        <s v="AZIENDA USL FERRARA"/>
        <s v="AZIENDA SANITARIA UNIVERSITARIA GIULIANO ISONTINA - ASU GI"/>
        <s v="AZIENDA OSPEDALIERA BIANCHI MELACRINO MORELLI"/>
        <s v="AZIENDA SANITARIA LOCALE PESCARA"/>
        <s v="AZIENDA FARMACEUTICA MUNICIPALIZZATA SPA"/>
        <s v="AZIENDA PROVINCIALE PER I SERVIZI SANITARI"/>
        <s v="AZIENDA USL VITERBO"/>
        <s v="AZ.OPS.UNIV.OSPEDALI RIUN.UMBERTO I-LANCISI-SALESI"/>
        <s v="AZIENDA UNITA' SANITARIA LOCALE UMBRIA N. 2"/>
        <s v="AZIENDA OSPEDALIERO-UNIVERSITARIA MAGGIORE DELLA CARITA'"/>
        <s v="ASL NO"/>
        <s v="AZIENDA SANITARIA REGIONALE DEL MOLISE"/>
        <s v="POLICLINICO MILITARE DI ROMA"/>
        <s v="AZIENDA UNITA' SANITARIA LOCALE DI REGGIO EMILIA"/>
        <s v="AZIENDA SOCIO-SANITARIA TERRITORIALE DI CREMONA"/>
        <s v="AZIENDA SANITARIA OSPEDALIERA SS. ANTONIO E BIAGIO E C. ARRIGO"/>
        <s v="AZIENDA SANITARIA LOCALE BR"/>
        <s v="AZIENDA SANITARIA PROVINCIALE DI SIRACUSA"/>
        <s v="FONDAZIONE IRCCS ISTITUTO NEUROLOGICO CARLO BESTA"/>
        <s v="AZIENDA UNITA' SANITARIA LOCALE LATINA"/>
        <s v="AZIENDA SANITARIA FRIULI OCCIDENTALE"/>
        <s v="AZIENDA SANITARIA LOCALE 1 DI AVEZZANO-SULMONA-L'AQUILA"/>
        <s v="AZIENDA SANITARIA LOCALE 'VC'"/>
        <s v="AZIENDA SANITARIA PROVINCIALE DI CALTANISSETTA"/>
        <s v="AZIENDA OSPEDALIERA S.G. MOSCATI"/>
        <s v="AZIENDA OSPEDALIERA COSENZA"/>
        <s v="AZIENDA OSPEDALIERA PUGLIESE - CIACCIO"/>
        <s v="ASL TARANTO"/>
        <s v="IRCCS OSPEDALE POLICLINICO SAN MARTINO"/>
        <s v="AZIENDA OSPEDALIERA DI PERUGIA SANTA MARIA DELLA MISERICORDIA"/>
        <s v="AZIENDA OSPEDALIERO UNIVERSITARIA A. MEYER"/>
        <s v="ASUR MARCHE"/>
        <s v="AZIENDA SANITARIA LOCALE ALESSANDRIA"/>
        <s v="AZIENDA USL TOSCANA NORD OVEST"/>
        <s v="AZIENDA OSPEDALIERO-UNIVERSITARIA OO.RR. FOGGIA"/>
        <s v="AZIENDA UNITA' SANITARIA LOCALE TOSCANA SUD-EST"/>
        <s v="AZIENDA OSPEDALIERO - UNIVERSITARIA DI MODENA"/>
        <s v="AZIENDA OSPEDALIERO UNIVERSITARIA DI SASSARI"/>
        <s v="AZIENDA SANITARIA LOCALE N. 2 LANCIANO - VASTO - CHIETI"/>
        <s v="AZIENDA OSPEDALIERA G BROTZU"/>
        <s v="AZIENDA SANITARIA PROVINCIALE"/>
        <s v="AZIENDA USL DI BOLOGNA"/>
        <s v="ASL CN2"/>
        <s v="AZIENDA LIGURE SANITARIA DELLA REGIONE LIGURIA"/>
        <s v="AZIENDA OSPEDALIERA OSPEDALI RIUNITI MARCHE NORD"/>
        <s v="AZIENDA UNITA' LOCALE SOCIO-SANITARIA N. 8 BERICA"/>
        <s v="AZIENDA SOCIO SANITARIA TERRITORIALE DI MANTOVA"/>
        <s v="AZIENDA USL DELLA ROMAGNA"/>
        <s v="AZIENDA SANITARIA PROVINCIALE DI AGRIGENTO"/>
        <s v="AZIENDA SANITARIA LOCALE AVELLINO"/>
        <s v="AZIENDA SOCIO-SANITARIA TERRITORIALE (ASST) DI PAVIA"/>
        <s v="AZIENDA ULSS N. 3 SERENISSIMA"/>
        <s v="AZIENDA ULSS N. 4 VENETO ORIENTALE"/>
        <s v="AZIENDA SANITARIA PROVINCIALE DI VIBO VALENTIA"/>
        <s v="AZIENDA REGIONALE DI COORDINAMENTO PER LA SALUTE"/>
        <s v="AZIENDA SANITARIA UNIVERSITARIA FRIULI CENTRALE"/>
        <s v="AZIENDA SANITARIA PROVINCIALE DI MESSINA"/>
        <s v="AZIENDA OSPEDALIERA UNIVERSITARIA G. MARTINO DI MESSINA"/>
        <s v="AZIENDA U.L.S.S. N. 2 MARCA TREVIGIANA"/>
        <s v="AZIENDA OSPEDALIERO-UNIVERSITARIA DI CAGLIARI"/>
        <s v="AZIENDA REGIONALE EMERGENZA URGENZA"/>
        <s v="AZIENDA USL UMBRIA N. 1 PERUGIA"/>
        <s v="AZIENDA UNITA' SANITARIA LOCALE N. 3 GENOVESE"/>
        <s v="AZIENDA ASL FG"/>
        <s v="AZIENDA SOCIO SANITARIA TERRITORIALE (ASST) DEI SETTE LAGHI"/>
        <s v="AZIENDA SANITARIA LOCALE DI CASERTA"/>
        <s v="AZIENDA SOCIO SANITARIA TERRITORIALE (ASST) LARIANA"/>
        <s v="AZIENDA SOCIO-SANITARIA TERRITORIALE DEGLI SPEDALI CIVILI DI BRESCIA"/>
        <s v="AZIENDA SOCIO SANITARIA TERRITORIALE DEL GARDA"/>
        <s v="AZIENDA SOCIO-SANITARIA TERRITORIALE DELLA FRANCIACORTA"/>
        <s v="AZIENDA SOCIO-SANITARIA TERRITORIALE DELLA VALCAMONICA"/>
        <s v="AZIENDA OSPEDALIERA UNIVERSITARIA INTEGRATA 'ISTITUTI OSPITALIERI DI VERONA '"/>
        <s v="AZIENDA SANITARIA LOCALE LECCE"/>
        <s v="AZIENDA SOCIO SANITARIA TERRITORIALE PAPA GIOVANNI XXIII"/>
        <s v="AZIENDA SOCIO SANITARIA TERRITORIALE DI BERGAMO EST"/>
        <s v="AZIENDA SOCIO SANITARIA TERRITORIALE DI BERGAMO OVEST"/>
        <s v="FONDAZIONE IRCCS ISTITUTO NAZIONALE TUMORI"/>
        <s v="AZIENDA OSPEDALIERO UNIVERSITARIA-CAREGGI"/>
        <s v="AZIENDA SANITARIA LOCALE SALERNO"/>
        <s v="AZIENDA SANITARIA PROVINCIALE DI CATANIA"/>
        <s v="AZIENDA OSPEDALIERA PER L'EMERGENZA CANNIZZARO"/>
        <s v="AZIENDA OSPEDALIERA UNIVERSITARIA DI CATANIA"/>
        <s v="FONDAZIONE IRCCS CA' GRANDA OSPEDALE MAGGIORE POLICLINICO"/>
        <s v="AZIENDA OSPEDALIERA SAN CAMILLO FORLANINI"/>
        <s v="AZIENDA SANITARIA LOCALE ROMA D"/>
        <s v="AZIENDA SANITARIA LOCALE ROMA 6"/>
        <s v="AZIENDA USL RMF"/>
        <s v="SOCIETA' REGIONALE PER LA SANITA' SO.RE.SA. S.P.A."/>
        <s v="AZIENDA OSPDALIERA UNIVERSITARIA POLICLINICO BARI"/>
        <s v="AZIENDA ZERO"/>
        <s v="CONSIP SPA UNIP."/>
        <s v="AZIENDA SANITARIA PROVINCIALE DI PALERMO"/>
        <s v="AZIENDA OSPEDALIERA SANT'ANDREA"/>
        <s v="AZIENDA SANITARIA LOCALE NA3 SUD"/>
        <s v="AZIENDA SANITARIA LOCALE NAPOLI 1 CENTRO"/>
        <s v="ESTAR (ENTE DI SUPPORTO TECNICO AMMINISTRATIVO REGIONALE)"/>
        <s v="AZIENDA SANITARIA LOCALE BA"/>
        <s v="AZIENDA UNITA' SANITARIA LOCALE TOSCANA CENTRO"/>
        <s v="AZIENDA OSPEDALIERA DEI COLLI"/>
        <s v="AZIENZA SANITARIA LOCALE A.S.L. TO5"/>
        <s v="AZIENDA OSPEDALIERO-UNIVERSITARIA - SUN"/>
        <s v="SANITASERVICE POLICLINICO BARI SRL UNIPERSONALE"/>
        <s v="AZIENDA REGIONALE PER L'EMERGENZA SANITARIA ARES 118"/>
        <s v="AGENZIA DI TUTELA DELLA SALUTE (ATS) DELLA BRIANZA"/>
        <s v="AZIENDA SOCIO SANITARIA TERRITORIALE (ASST) DI MONZA"/>
        <s v="AZIENDA SOCIO SANITARIA TERRITORIALE (ASST) DI VIMERCATE"/>
        <s v="AZIENDA SOCIO SANITARIA TERRITORIALE (ASST) GRANDE OSPEDALE METROPOLITANO NIGUARDA"/>
        <s v="AZIENDA SOCIO-SANITARIA TERRITORIALE (ASST) OVEST MILANESE"/>
        <s v="AZIENDA SOCIO-SANITARIA TERRITORIALE FATEBENEFRATELLI SACCO"/>
        <s v="AZIENDA SOCIO-SANITARIA TERRITORIALE NORD MILANO"/>
        <s v="ASST CENTRO SPECIALISTICO ORTOPEDICO TRAUMATOLOGICO GAETANO PINI/CTO"/>
        <s v="ASST MELEGNANO E DELLA MARTESANA"/>
        <s v="AZIENDA SOCIO-SANITARIA TERRITORIALE (ASST) SANTI PAOLO E CARLO"/>
        <s v="AZIENDA SOCIO SANITARIA TERRITORIALE DI LODI"/>
        <s v="AZIENDA SOCIO -SANITARIA TERRITORIALE RHODENSE"/>
        <s v="AZIENDA SANITARIA LOCALE 'TO3'"/>
        <s v="AZIENDA SANITARIA LOCALE TO4"/>
        <s v="AZIENDA OSPEDALIERA CITTA' DELLA SALUTE E DELLA SCIENZA DI TORINO"/>
        <s v="AZIENDA SANITARIA LOCALE CITTA' DI TORINO"/>
        <s v="AZIENDA SANITARIA LOCALE ROMA 1"/>
        <s v="ASL ROMA 2"/>
        <s v="REGIONE UMBRIA"/>
        <s v="REGIONE BASILICATA"/>
        <s v="REGIONE AUTONOMA FRIULI-VENEZIA GIULIA"/>
        <s v="REGIONE PUGLIA"/>
        <s v="FONDAZIONE IRCCS ISTITUTO NAZIONALE DEI TUMORI"/>
        <s v="AUSL DI IMOLA"/>
        <s v="AZIENDA UNITA' SANITARIA LOCALE DI PIACENZA"/>
        <s v="SOCIETA' DELLA SALUTE EMPOLESE VALDARNO VALDELSA"/>
        <s v="AZIENDA PER LA TUTELA DELLA SALUTE"/>
        <s v="AZ.OSPEDALIERO UNIVERSITARIA DI BOLOGNA - POLICLINICO S.ORSOLA MALPIGHI"/>
        <s v="AZIENDA OSPEDALIERO UNIVERSITARIA SAN GIOVANNI DI DIO E RUGGI D'ARAGONA - SCUOLA MEDICA SALERNITANA"/>
        <s v="A.O.U. SAN LUIGI DI ORBASSANO"/>
        <s v="ASL NAPOLI 2 NORD"/>
        <s v="FONDAZIONE RI.MED"/>
        <s v="STAZIONE UNICA APPALTANTE DELLA PROVINCIA DI LECCO"/>
        <s v="CENTRALE UNICA COMMITTENZA DISTRETTO RIMINI"/>
        <s v="PROVINCIA AUTONOMA DI TRENTO"/>
        <s v="REGIONE TOSCANA"/>
        <s v="COMPLESSO OSPEDALIERO SAN GIOVANNI ADDOLORATA"/>
        <s v="REGIONE SICILIANA"/>
        <s v="REGIONE LAZIO"/>
        <s v="AZIENDA SANITARIA LOCALE BT"/>
        <s v="PRES.ZA CONSIGLIO MINISTRI-DIPARTIMENTO PROTEZIONE CIVILE"/>
        <s v="PROVINCIA AUTONOMA DI BOLZANO"/>
        <s v="REGIONE LIGURIA - UNITA' SANITARIA LOCALE N. 1 IMPERIESE"/>
        <s v="AZIENDA OSPEDALIERA SANTA CROCE E CARLE"/>
        <s v="AZIENDA SANITARIA PROVINCIALE DI RAGUSA"/>
        <s v="AGENZIA REGIONALE SANITARIA MARCHE"/>
        <s v="AZIENDA SOCIO SANITARIA TERRITORIALE DI CREMA"/>
        <s v="AZIENDA SANITARIA PROVINCIALE DI REGGIO CALABRIA"/>
        <s v="AZIENDA SANITARIA PROVINCIALE DI CATANZARO"/>
        <s v="AZIENDA UNITA' SANITARIA LOCALE ROMA G"/>
        <s v="AZIENDA OSPEDALIERA UNIVERSITARIA POLICLINICO PAOLO GIACCONE DI PALERMO"/>
        <s v="AZIENDA POLICLINICO UMBERTO I"/>
        <s v="SOCIETA' DI COMMITTENZA REGIONE PIEMONTE S.P.A. SIGLABILE S.C.R. - PIEMONTE S.P.A."/>
        <s v="REGIONE AUTONOMA VALLE D'AOSTA"/>
        <s v="REGIONE ABRUZZO"/>
        <s v="I.R.C.C.S. - C.R.O.B -CENTRO DI RIFERIMENTO ONCOLOGICO DELLA BASILICATA"/>
        <s v="AGENZIA SANITARIA REGIONALE LIGURIA"/>
        <s v="AZIENDA SANITARIA LOCALE DI POTENZA"/>
        <s v="AZIENDA SPECIALE SERVIZI FARMACEUTICI E SOCIO SANITARI"/>
        <s v="REGIONE AUTONOMA DELLA SARDEGNA"/>
        <s v="ENTE OSPEDALIERO OSPEDALI GALLIERA"/>
        <s v="AZIENDA SANITARIA LOCALE N. 2 SAVONESE"/>
        <s v="AZIENDA SANITARIA LOCALE AT"/>
        <s v="AZIENDA UNITA' SANITARIA LOCALE DI MODENA"/>
        <s v="AZIENDA ULSS 9 SCALIGERA"/>
        <s v="AZIENDA SOCIO SANITARIA TERRITORIALE (ASST) DI LECCO"/>
        <s v="AZIENDA OSPEDALIERA OSPEDALI RIUNITI VILLA SOFIA-CERVELLO"/>
        <s v="AZIENDA OSPEDALIERA UNIVERSITARIA FEDERICO II"/>
        <s v="FONDAZIONE PTV POLICLINICO TOR VERGATA"/>
        <s v="AZIENDA OSPEDALIERO-UNIVERSITARIA DI PARMA"/>
        <s v="AZIENDA UNITA' SANITARIA LOCALE FROSINONE"/>
        <s v="AZIENDA OSPEDALIERA ORDINE MAURIZIANO DI TORINO"/>
        <s v="FONDAZIONE TOSCANA GABRIELE MONASTERIO PER LA RICERCA MEDICA E DI SANITA' PUBBLICA"/>
      </sharedItems>
    </cacheField>
    <cacheField name="OSSERVATORIO" numFmtId="49">
      <sharedItems/>
    </cacheField>
    <cacheField name="REGIONE" numFmtId="49">
      <sharedItems count="23">
        <s v="ABRUZZO"/>
        <s v="VENETO"/>
        <s v="LOMBARDIA"/>
        <s v="TOSCANA"/>
        <s v="PIEMONTE"/>
        <s v="BOLZANO"/>
        <s v="PA_CENTRALI"/>
        <s v="LIGURIA"/>
        <s v="BASILICATA"/>
        <s v="EMILIA-ROMAGNA"/>
        <s v="AZ.AUTONOME"/>
        <s v="CALABRIA"/>
        <s v="TRENTINO"/>
        <s v="LAZIO"/>
        <s v="MARCHE"/>
        <s v="UMBRIA"/>
        <s v="MOLISE"/>
        <s v="PUGLIA"/>
        <s v="SICILIA"/>
        <s v="FVG"/>
        <s v="CAMPANIA"/>
        <s v="SARDEGNA"/>
        <s v="VALDAOSTA"/>
      </sharedItems>
    </cacheField>
    <cacheField name="anno" numFmtId="49">
      <sharedItems/>
    </cacheField>
    <cacheField name="data_pubblicazione" numFmtId="49">
      <sharedItems/>
    </cacheField>
    <cacheField name="id_gara" numFmtId="49">
      <sharedItems count="1779">
        <s v="7707622"/>
        <s v="7712906"/>
        <s v="7717780"/>
        <s v="7726661"/>
        <s v="7728345"/>
        <s v="7707649"/>
        <s v="7708619"/>
        <s v="7710701"/>
        <s v="7725144"/>
        <s v="7725178"/>
        <s v="7726175"/>
        <s v="7730253"/>
        <s v="7720836"/>
        <s v="7710959"/>
        <s v="7711832"/>
        <s v="7718514"/>
        <s v="7715959"/>
        <s v="7717610"/>
        <s v="7721490"/>
        <s v="7731567"/>
        <s v="7723474"/>
        <s v="7724193"/>
        <s v="7726933"/>
        <s v="7738416"/>
        <s v="7712101"/>
        <s v="7716406"/>
        <s v="7722716"/>
        <s v="7721040"/>
        <s v="7723682"/>
        <s v="7725010"/>
        <s v="7727449"/>
        <s v="7727811"/>
        <s v="7727849"/>
        <s v="7728231"/>
        <s v="7719393"/>
        <s v="7729702"/>
        <s v="7722831"/>
        <s v="7737217"/>
        <s v="7732587"/>
        <s v="7711261"/>
        <s v="7720296"/>
        <s v="7720999"/>
        <s v="7729244"/>
        <s v="7730906"/>
        <s v="7707594"/>
        <s v="7723541"/>
        <s v="7725521"/>
        <s v="7721832"/>
        <s v="7726205"/>
        <s v="7729222"/>
        <s v="7730925"/>
        <s v="7720108"/>
        <s v="7725091"/>
        <s v="7714663"/>
        <s v="7708223"/>
        <s v="7715533"/>
        <s v="7716457"/>
        <s v="7722316"/>
        <s v="7724084"/>
        <s v="7726602"/>
        <s v="7727266"/>
        <s v="7713785"/>
        <s v="7735515"/>
        <s v="7736235"/>
        <s v="7738472"/>
        <s v="7711222"/>
        <s v="7716015"/>
        <s v="7724233"/>
        <s v="7725640"/>
        <s v="7732303"/>
        <s v="7733753"/>
        <s v="7717719"/>
        <s v="7724511"/>
        <s v="7724512"/>
        <s v="7724513"/>
        <s v="7724515"/>
        <s v="7716392"/>
        <s v="7723710"/>
        <s v="7715558"/>
        <s v="7718213"/>
        <s v="7718919"/>
        <s v="7713801"/>
        <s v="7722039"/>
        <s v="7724276"/>
        <s v="7714169"/>
        <s v="7714247"/>
        <s v="7714310"/>
        <s v="7728378"/>
        <s v="7735982"/>
        <s v="7713464"/>
        <s v="7720365"/>
        <s v="7721781"/>
        <s v="7713357"/>
        <s v="7729347"/>
        <s v="7715346"/>
        <s v="7731538"/>
        <s v="7721255"/>
        <s v="7721425"/>
        <s v="7717213"/>
        <s v="7728743"/>
        <s v="7733328"/>
        <s v="7716052"/>
        <s v="7716173"/>
        <s v="7716836"/>
        <s v="7714149"/>
        <s v="7717976"/>
        <s v="7724173"/>
        <s v="7715144"/>
        <s v="7715946"/>
        <s v="7718502"/>
        <s v="7716472"/>
        <s v="7717287"/>
        <s v="7719594"/>
        <s v="7717992"/>
        <s v="7724764"/>
        <s v="7726411"/>
        <s v="7734878"/>
        <s v="7733591"/>
        <s v="7734492"/>
        <s v="7734061"/>
        <s v="7736316"/>
        <s v="7732844"/>
        <s v="7714353"/>
        <s v="7727822"/>
        <s v="7728202"/>
        <s v="7728381"/>
        <s v="7711814"/>
        <s v="7706602"/>
        <s v="7711995"/>
        <s v="7714240"/>
        <s v="7719357"/>
        <s v="7723639"/>
        <s v="7730366"/>
        <s v="7730470"/>
        <s v="7726506"/>
        <s v="7726528"/>
        <s v="7710172"/>
        <s v="7731066"/>
        <s v="7721965"/>
        <s v="7721971"/>
        <s v="7726565"/>
        <s v="7732283"/>
        <s v="7718460"/>
        <s v="7717098"/>
        <s v="7716607"/>
        <s v="7717161"/>
        <s v="7718227"/>
        <s v="7719662"/>
        <s v="7720517"/>
        <s v="7716249"/>
        <s v="7720664"/>
        <s v="7721223"/>
        <s v="7730621"/>
        <s v="7736626"/>
        <s v="7709358"/>
        <s v="7712466"/>
        <s v="7718055"/>
        <s v="7721834"/>
        <s v="7706881"/>
        <s v="7709570"/>
        <s v="7719797"/>
        <s v="7727321"/>
        <s v="7713359"/>
        <s v="7716146"/>
        <s v="7717061"/>
        <s v="7715681"/>
        <s v="7715763"/>
        <s v="7722657"/>
        <s v="7714988"/>
        <s v="7713362"/>
        <s v="7715665"/>
        <s v="7719272"/>
        <s v="7719426"/>
        <s v="7718249"/>
        <s v="7718274"/>
        <s v="7718371"/>
        <s v="7723409"/>
        <s v="7707097"/>
        <s v="7719472"/>
        <s v="7726413"/>
        <s v="7712033"/>
        <s v="7706237"/>
        <s v="7717407"/>
        <s v="7736357"/>
        <s v="7736291"/>
        <s v="7737721"/>
        <s v="7738024"/>
        <s v="7710600"/>
        <s v="7718436"/>
        <s v="7721097"/>
        <s v="7721142"/>
        <s v="7721192"/>
        <s v="7728315"/>
        <s v="7726967"/>
        <s v="7713839"/>
        <s v="7725612"/>
        <s v="7707917"/>
        <s v="7713585"/>
        <s v="7714690"/>
        <s v="7706461"/>
        <s v="7720031"/>
        <s v="7721526"/>
        <s v="7725011"/>
        <s v="7737855"/>
        <s v="7737870"/>
        <s v="7738462"/>
        <s v="7708404"/>
        <s v="7711906"/>
        <s v="7712295"/>
        <s v="7713613"/>
        <s v="7718544"/>
        <s v="7719520"/>
        <s v="7731966"/>
        <s v="7731600"/>
        <s v="7733451"/>
        <s v="7734729"/>
        <s v="7731310"/>
        <s v="7705307"/>
        <s v="7706454"/>
        <s v="7717633"/>
        <s v="7719025"/>
        <s v="7730770"/>
        <s v="7735301"/>
        <s v="7719646"/>
        <s v="7721380"/>
        <s v="7731177"/>
        <s v="7734837"/>
        <s v="7713289"/>
        <s v="7715694"/>
        <s v="7719463"/>
        <s v="7713996"/>
        <s v="7714366"/>
        <s v="7715455"/>
        <s v="7715556"/>
        <s v="7715619"/>
        <s v="7715685"/>
        <s v="7715702"/>
        <s v="7736352"/>
        <s v="7708012"/>
        <s v="7713569"/>
        <s v="7720237"/>
        <s v="7721307"/>
        <s v="7724163"/>
        <s v="7726417"/>
        <s v="7710341"/>
        <s v="7710359"/>
        <s v="7710385"/>
        <s v="7710402"/>
        <s v="7710482"/>
        <s v="7710505"/>
        <s v="7710517"/>
        <s v="7710533"/>
        <s v="7711731"/>
        <s v="7712166"/>
        <s v="7714361"/>
        <s v="7717566"/>
        <s v="7718597"/>
        <s v="7720693"/>
        <s v="7726647"/>
        <s v="7729655"/>
        <s v="7729873"/>
        <s v="7730130"/>
        <s v="7729160"/>
        <s v="7731824"/>
        <s v="7731864"/>
        <s v="7732902"/>
        <s v="7734833"/>
        <s v="7736162"/>
        <s v="7705912"/>
        <s v="7721812"/>
        <s v="7728793"/>
        <s v="7725861"/>
        <s v="7732140"/>
        <s v="7735333"/>
        <s v="7718137"/>
        <s v="7712670"/>
        <s v="7712535"/>
        <s v="7726223"/>
        <s v="7705723"/>
        <s v="7708987"/>
        <s v="7710620"/>
        <s v="7712139"/>
        <s v="7719302"/>
        <s v="7732046"/>
        <s v="7712932"/>
        <s v="7713354"/>
        <s v="7713378"/>
        <s v="7717321"/>
        <s v="7717541"/>
        <s v="7720168"/>
        <s v="7716286"/>
        <s v="7718737"/>
        <s v="7720900"/>
        <s v="7725126"/>
        <s v="7727479"/>
        <s v="7707309"/>
        <s v="7714056"/>
        <s v="7730518"/>
        <s v="7717835"/>
        <s v="7722363"/>
        <s v="7714966"/>
        <s v="7719639"/>
        <s v="7705135"/>
        <s v="7709827"/>
        <s v="7722492"/>
        <s v="7713980"/>
        <s v="7733104"/>
        <s v="7712708"/>
        <s v="7734198"/>
        <s v="7723147"/>
        <s v="7719136"/>
        <s v="7705025"/>
        <s v="7707304"/>
        <s v="7714655"/>
        <s v="7714679"/>
        <s v="7714731"/>
        <s v="7714801"/>
        <s v="7714821"/>
        <s v="7714854"/>
        <s v="7714932"/>
        <s v="7714941"/>
        <s v="7715022"/>
        <s v="7715146"/>
        <s v="7715241"/>
        <s v="7715245"/>
        <s v="7715897"/>
        <s v="7717800"/>
        <s v="7718117"/>
        <s v="7721554"/>
        <s v="7721580"/>
        <s v="7721603"/>
        <s v="7721620"/>
        <s v="7721649"/>
        <s v="7721661"/>
        <s v="7721674"/>
        <s v="7721684"/>
        <s v="7721690"/>
        <s v="7721698"/>
        <s v="7721717"/>
        <s v="7721795"/>
        <s v="7726960"/>
        <s v="7726969"/>
        <s v="7726981"/>
        <s v="7726986"/>
        <s v="7726988"/>
        <s v="7727063"/>
        <s v="7727210"/>
        <s v="7727240"/>
        <s v="7727264"/>
        <s v="7724934"/>
        <s v="7726200"/>
        <s v="7721571"/>
        <s v="7721713"/>
        <s v="7722375"/>
        <s v="7723852"/>
        <s v="7723873"/>
        <s v="7724866"/>
        <s v="7729756"/>
        <s v="7730545"/>
        <s v="7733398"/>
        <s v="7736624"/>
        <s v="7735576"/>
        <s v="7732348"/>
        <s v="7733780"/>
        <s v="7718869"/>
        <s v="7728449"/>
        <s v="7720137"/>
        <s v="7725095"/>
        <s v="7729268"/>
        <s v="7707083"/>
        <s v="7715734"/>
        <s v="7725246"/>
        <s v="7727735"/>
        <s v="7718397"/>
        <s v="7718215"/>
        <s v="7718860"/>
        <s v="7727269"/>
        <s v="7719641"/>
        <s v="7723504"/>
        <s v="7730625"/>
        <s v="7705598"/>
        <s v="7723705"/>
        <s v="7737401"/>
        <s v="7737698"/>
        <s v="7737703"/>
        <s v="7737708"/>
        <s v="7737717"/>
        <s v="7737733"/>
        <s v="7737742"/>
        <s v="7737745"/>
        <s v="7737755"/>
        <s v="7738278"/>
        <s v="7737032"/>
        <s v="7712460"/>
        <s v="7716667"/>
        <s v="7712400"/>
        <s v="7712505"/>
        <s v="7723746"/>
        <s v="7728734"/>
        <s v="7732686"/>
        <s v="7732188"/>
        <s v="7732564"/>
        <s v="7719190"/>
        <s v="7720615"/>
        <s v="7715999"/>
        <s v="7732522"/>
        <s v="7733915"/>
        <s v="7734899"/>
        <s v="7725239"/>
        <s v="7721335"/>
        <s v="7717934"/>
        <s v="7720372"/>
        <s v="7734369"/>
        <s v="7736846"/>
        <s v="7705595"/>
        <s v="7712558"/>
        <s v="7713247"/>
        <s v="7716984"/>
        <s v="7724047"/>
        <s v="7731736"/>
        <s v="7720052"/>
        <s v="7727545"/>
        <s v="7710829"/>
        <s v="7711386"/>
        <s v="7711478"/>
        <s v="7729965"/>
        <s v="7730531"/>
        <s v="7704955"/>
        <s v="7734892"/>
        <s v="7710649"/>
        <s v="7724204"/>
        <s v="7724354"/>
        <s v="7728750"/>
        <s v="7731589"/>
        <s v="7712075"/>
        <s v="7714555"/>
        <s v="7710934"/>
        <s v="7728240"/>
        <s v="7717331"/>
        <s v="7723520"/>
        <s v="7730287"/>
        <s v="7734404"/>
        <s v="7738092"/>
        <s v="7738106"/>
        <s v="7716285"/>
        <s v="7721851"/>
        <s v="7712645"/>
        <s v="7712695"/>
        <s v="7726585"/>
        <s v="7719645"/>
        <s v="7727656"/>
        <s v="7734708"/>
        <s v="7711719"/>
        <s v="7711875"/>
        <s v="7710805"/>
        <s v="7706273"/>
        <s v="7716850"/>
        <s v="7723362"/>
        <s v="7736071"/>
        <s v="7729875"/>
        <s v="7711504"/>
        <s v="7713605"/>
        <s v="7714586"/>
        <s v="7720385"/>
        <s v="7720639"/>
        <s v="7727242"/>
        <s v="7705573"/>
        <s v="7727852"/>
        <s v="7727853"/>
        <s v="7738213"/>
        <s v="7718143"/>
        <s v="7716474"/>
        <s v="7715123"/>
        <s v="7724081"/>
        <s v="7710234"/>
        <s v="7711063"/>
        <s v="7730535"/>
        <s v="7706482"/>
        <s v="7711586"/>
        <s v="7713066"/>
        <s v="7719507"/>
        <s v="7725384"/>
        <s v="7719875"/>
        <s v="7727833"/>
        <s v="7724819"/>
        <s v="7734698"/>
        <s v="7712133"/>
        <s v="7717179"/>
        <s v="7719524"/>
        <s v="7719022"/>
        <s v="7724013"/>
        <s v="7737563"/>
        <s v="7714762"/>
        <s v="7716185"/>
        <s v="7716615"/>
        <s v="7714035"/>
        <s v="7719323"/>
        <s v="7722370"/>
        <s v="7719358"/>
        <s v="7710143"/>
        <s v="7714161"/>
        <s v="7714165"/>
        <s v="7714174"/>
        <s v="7714246"/>
        <s v="7714254"/>
        <s v="7714257"/>
        <s v="7712643"/>
        <s v="7714160"/>
        <s v="7714190"/>
        <s v="7714196"/>
        <s v="7714204"/>
        <s v="7714211"/>
        <s v="7714214"/>
        <s v="7714217"/>
        <s v="7714237"/>
        <s v="7714271"/>
        <s v="7714279"/>
        <s v="7714289"/>
        <s v="7714294"/>
        <s v="7714302"/>
        <s v="7714311"/>
        <s v="7714322"/>
        <s v="7714344"/>
        <s v="7714388"/>
        <s v="7714398"/>
        <s v="7714411"/>
        <s v="7714439"/>
        <s v="7714200"/>
        <s v="7714275"/>
        <s v="7714374"/>
        <s v="7715328"/>
        <s v="7711455"/>
        <s v="7711501"/>
        <s v="7718284"/>
        <s v="7711700"/>
        <s v="7712296"/>
        <s v="7706417"/>
        <s v="7714047"/>
        <s v="7718742"/>
        <s v="7721289"/>
        <s v="7722158"/>
        <s v="7723180"/>
        <s v="7724500"/>
        <s v="7727090"/>
        <s v="7727112"/>
        <s v="7727814"/>
        <s v="7732442"/>
        <s v="7736040"/>
        <s v="7716650"/>
        <s v="7717048"/>
        <s v="7722496"/>
        <s v="7726791"/>
        <s v="7726121"/>
        <s v="7711822"/>
        <s v="7722789"/>
        <s v="7724302"/>
        <s v="7725401"/>
        <s v="7729740"/>
        <s v="7733586"/>
        <s v="7738232"/>
        <s v="7738243"/>
        <s v="7707560"/>
        <s v="7715968"/>
        <s v="7716515"/>
        <s v="7716977"/>
        <s v="7720579"/>
        <s v="7726898"/>
        <s v="7729710"/>
        <s v="7731888"/>
        <s v="7733088"/>
        <s v="7733288"/>
        <s v="7736447"/>
        <s v="7711605"/>
        <s v="7711619"/>
        <s v="7738333"/>
        <s v="7715917"/>
        <s v="7719222"/>
        <s v="7715938"/>
        <s v="7705074"/>
        <s v="7713694"/>
        <s v="7713722"/>
        <s v="7721070"/>
        <s v="7724560"/>
        <s v="7718262"/>
        <s v="7711759"/>
        <s v="7722755"/>
        <s v="7730035"/>
        <s v="7710349"/>
        <s v="7710365"/>
        <s v="7710907"/>
        <s v="7711475"/>
        <s v="7715163"/>
        <s v="7715762"/>
        <s v="7717283"/>
        <s v="7718025"/>
        <s v="7724206"/>
        <s v="7727741"/>
        <s v="7728180"/>
        <s v="7728658"/>
        <s v="7731296"/>
        <s v="7706384"/>
        <s v="7710691"/>
        <s v="7710858"/>
        <s v="7714644"/>
        <s v="7734254"/>
        <s v="7718373"/>
        <s v="7721292"/>
        <s v="7723064"/>
        <s v="7712573"/>
        <s v="7717760"/>
        <s v="7724703"/>
        <s v="7725532"/>
        <s v="7722575"/>
        <s v="7715954"/>
        <s v="7712413"/>
        <s v="7715464"/>
        <s v="7728722"/>
        <s v="7724890"/>
        <s v="7706939"/>
        <s v="7710095"/>
        <s v="7710410"/>
        <s v="7729123"/>
        <s v="7729183"/>
        <s v="7735676"/>
        <s v="7733425"/>
        <s v="7733492"/>
        <s v="7733542"/>
        <s v="7733690"/>
        <s v="7711430"/>
        <s v="7712155"/>
        <s v="7709327"/>
        <s v="7713772"/>
        <s v="7718238"/>
        <s v="7718733"/>
        <s v="7724230"/>
        <s v="7708480"/>
        <s v="7716890"/>
        <s v="7717285"/>
        <s v="7717300"/>
        <s v="7725657"/>
        <s v="7726321"/>
        <s v="7723925"/>
        <s v="7725941"/>
        <s v="7715672"/>
        <s v="7723093"/>
        <s v="7718425"/>
        <s v="7726038"/>
        <s v="7726441"/>
        <s v="7728303"/>
        <s v="7729556"/>
        <s v="7729900"/>
        <s v="7730885"/>
        <s v="7734928"/>
        <s v="7735663"/>
        <s v="7711589"/>
        <s v="7710479"/>
        <s v="7710504"/>
        <s v="7710511"/>
        <s v="7726207"/>
        <s v="7727665"/>
        <s v="7730021"/>
        <s v="7711837"/>
        <s v="7725077"/>
        <s v="7719764"/>
        <s v="7719779"/>
        <s v="7719792"/>
        <s v="7719795"/>
        <s v="7719801"/>
        <s v="7718729"/>
        <s v="7721007"/>
        <s v="7728655"/>
        <s v="7728694"/>
        <s v="7728705"/>
        <s v="7732654"/>
        <s v="7721692"/>
        <s v="7721703"/>
        <s v="7725315"/>
        <s v="7725773"/>
        <s v="7728882"/>
        <s v="7713183"/>
        <s v="7724199"/>
        <s v="7730242"/>
        <s v="7720249"/>
        <s v="7720261"/>
        <s v="7725560"/>
        <s v="7716451"/>
        <s v="7719628"/>
        <s v="7725713"/>
        <s v="7729701"/>
        <s v="7730263"/>
        <s v="7731760"/>
        <s v="7732234"/>
        <s v="7726766"/>
        <s v="7705375"/>
        <s v="7738419"/>
        <s v="7714899"/>
        <s v="7719165"/>
        <s v="7719229"/>
        <s v="7715361"/>
        <s v="7719656"/>
        <s v="7719686"/>
        <s v="7719762"/>
        <s v="7719825"/>
        <s v="7719855"/>
        <s v="7721130"/>
        <s v="7723510"/>
        <s v="7724887"/>
        <s v="7730982"/>
        <s v="7728106"/>
        <s v="7715934"/>
        <s v="7716965"/>
        <s v="7720678"/>
        <s v="7737157"/>
        <s v="7728910"/>
        <s v="7731794"/>
        <s v="7706234"/>
        <s v="7716548"/>
        <s v="7709786"/>
        <s v="7709793"/>
        <s v="7709805"/>
        <s v="7705179"/>
        <s v="7708736"/>
        <s v="7717082"/>
        <s v="7713732"/>
        <s v="7728191"/>
        <s v="7735503"/>
        <s v="7734795"/>
        <s v="7722169"/>
        <s v="7720554"/>
        <s v="7733710"/>
        <s v="7718873"/>
        <s v="7734066"/>
        <s v="7734107"/>
        <s v="7729906"/>
        <s v="7725094"/>
        <s v="7717788"/>
        <s v="7705478"/>
        <s v="7727587"/>
        <s v="7728403"/>
        <s v="7709653"/>
        <s v="7712922"/>
        <s v="7712934"/>
        <s v="7718653"/>
        <s v="7725199"/>
        <s v="7732832"/>
        <s v="7723835"/>
        <s v="7713999"/>
        <s v="7715147"/>
        <s v="7717641"/>
        <s v="7707032"/>
        <s v="7721627"/>
        <s v="7728190"/>
        <s v="7718901"/>
        <s v="7715974"/>
        <s v="7715986"/>
        <s v="7714122"/>
        <s v="7714124"/>
        <s v="7716370"/>
        <s v="7716374"/>
        <s v="7716375"/>
        <s v="7716385"/>
        <s v="7716391"/>
        <s v="7716403"/>
        <s v="7716407"/>
        <s v="7716422"/>
        <s v="7717974"/>
        <s v="7717986"/>
        <s v="7717998"/>
        <s v="7718089"/>
        <s v="7718098"/>
        <s v="7718802"/>
        <s v="7718805"/>
        <s v="7718813"/>
        <s v="7718817"/>
        <s v="7718824"/>
        <s v="7718828"/>
        <s v="7718830"/>
        <s v="7718989"/>
        <s v="7718993"/>
        <s v="7719082"/>
        <s v="7719091"/>
        <s v="7719096"/>
        <s v="7719102"/>
        <s v="7719117"/>
        <s v="7719124"/>
        <s v="7719143"/>
        <s v="7719164"/>
        <s v="7708512"/>
        <s v="7730495"/>
        <s v="7714549"/>
        <s v="7720726"/>
        <s v="7708425"/>
        <s v="7709925"/>
        <s v="7715838"/>
        <s v="7719265"/>
        <s v="7716963"/>
        <s v="7716976"/>
        <s v="7717021"/>
        <s v="7717032"/>
        <s v="7717007"/>
        <s v="7717042"/>
        <s v="7713962"/>
        <s v="7724100"/>
        <s v="7726336"/>
        <s v="7718536"/>
        <s v="7727348"/>
        <s v="7727492"/>
        <s v="7713644"/>
        <s v="7729396"/>
        <s v="7709937"/>
        <s v="7720395"/>
        <s v="7725911"/>
        <s v="7731541"/>
        <s v="7715572"/>
        <s v="7728540"/>
        <s v="7720665"/>
        <s v="7711577"/>
        <s v="7718257"/>
        <s v="7718272"/>
        <s v="7718283"/>
        <s v="7718289"/>
        <s v="7718294"/>
        <s v="7718311"/>
        <s v="7718315"/>
        <s v="7727562"/>
        <s v="7719204"/>
        <s v="7725627"/>
        <s v="7728776"/>
        <s v="7729576"/>
        <s v="7721972"/>
        <s v="7723137"/>
        <s v="7734613"/>
        <s v="7716503"/>
        <s v="7707324"/>
        <s v="7712053"/>
        <s v="7724602"/>
        <s v="7727985"/>
        <s v="7719098"/>
        <s v="7732219"/>
        <s v="7717997"/>
        <s v="7736120"/>
        <s v="7713751"/>
        <s v="7719038"/>
        <s v="7719090"/>
        <s v="7723988"/>
        <s v="7721530"/>
        <s v="7723165"/>
        <s v="7723792"/>
        <s v="7726151"/>
        <s v="7731364"/>
        <s v="7716561"/>
        <s v="7721370"/>
        <s v="7714710"/>
        <s v="7732027"/>
        <s v="7736100"/>
        <s v="7712718"/>
        <s v="7731461"/>
        <s v="7733377"/>
        <s v="7734555"/>
        <s v="7738147"/>
        <s v="7717043"/>
        <s v="7714605"/>
        <s v="7709874"/>
        <s v="7727187"/>
        <s v="7727222"/>
        <s v="7716382"/>
        <s v="7716802"/>
        <s v="7717532"/>
        <s v="7718232"/>
        <s v="7722200"/>
        <s v="7723128"/>
        <s v="7720852"/>
        <s v="7727088"/>
        <s v="7727571"/>
        <s v="7729420"/>
        <s v="7713204"/>
        <s v="7720008"/>
        <s v="7736956"/>
        <s v="7736980"/>
        <s v="7736986"/>
        <s v="7736990"/>
        <s v="7736993"/>
        <s v="7736999"/>
        <s v="7706711"/>
        <s v="7707610"/>
        <s v="7712874"/>
        <s v="7718165"/>
        <s v="7720599"/>
        <s v="7732600"/>
        <s v="7734857"/>
        <s v="7716302"/>
        <s v="7716308"/>
        <s v="7729748"/>
        <s v="7733157"/>
        <s v="7733230"/>
        <s v="7733240"/>
        <s v="7709667"/>
        <s v="7709671"/>
        <s v="7709673"/>
        <s v="7724419"/>
        <s v="7724405"/>
        <s v="7715953"/>
        <s v="7709054"/>
        <s v="7709200"/>
        <s v="7709244"/>
        <s v="7709303"/>
        <s v="7716439"/>
        <s v="7717026"/>
        <s v="7715929"/>
        <s v="7727147"/>
        <s v="7711046"/>
        <s v="7731160"/>
        <s v="7715790"/>
        <s v="7726282"/>
        <s v="7730614"/>
        <s v="7716030"/>
        <s v="7726714"/>
        <s v="7726670"/>
        <s v="7728741"/>
        <s v="7737693"/>
        <s v="7726640"/>
        <s v="7717948"/>
        <s v="7719486"/>
        <s v="7719503"/>
        <s v="7721324"/>
        <s v="7732676"/>
        <s v="7712249"/>
        <s v="7710477"/>
        <s v="7711710"/>
        <s v="7716277"/>
        <s v="7717121"/>
        <s v="7718369"/>
        <s v="7723223"/>
        <s v="7725535"/>
        <s v="7716616"/>
        <s v="7716618"/>
        <s v="7716646"/>
        <s v="7716657"/>
        <s v="7716674"/>
        <s v="7716741"/>
        <s v="7716791"/>
        <s v="7716796"/>
        <s v="7716820"/>
        <s v="7716826"/>
        <s v="7716842"/>
        <s v="7716844"/>
        <s v="7716859"/>
        <s v="7716868"/>
        <s v="7716869"/>
        <s v="7716874"/>
        <s v="7716885"/>
        <s v="7716888"/>
        <s v="7716909"/>
        <s v="7716914"/>
        <s v="7716917"/>
        <s v="7716926"/>
        <s v="7716927"/>
        <s v="7716928"/>
        <s v="7716945"/>
        <s v="7716951"/>
        <s v="7716964"/>
        <s v="7716975"/>
        <s v="7716987"/>
        <s v="7716996"/>
        <s v="7717015"/>
        <s v="7717020"/>
        <s v="7717030"/>
        <s v="7717057"/>
        <s v="7717159"/>
        <s v="7717382"/>
        <s v="7716863"/>
        <s v="7716886"/>
        <s v="7716953"/>
        <s v="7717039"/>
        <s v="7717146"/>
        <s v="7716848"/>
        <s v="7716903"/>
        <s v="7716947"/>
        <s v="7716614"/>
        <s v="7716862"/>
        <s v="7716959"/>
        <s v="7719935"/>
        <s v="7719940"/>
        <s v="7719945"/>
        <s v="7719949"/>
        <s v="7719951"/>
        <s v="7719954"/>
        <s v="7719955"/>
        <s v="7719957"/>
        <s v="7719962"/>
        <s v="7719963"/>
        <s v="7719965"/>
        <s v="7719968"/>
        <s v="7719970"/>
        <s v="7719971"/>
        <s v="7721679"/>
        <s v="7723445"/>
        <s v="7721648"/>
        <s v="7720475"/>
        <s v="7737949"/>
        <s v="7709470"/>
        <s v="7724251"/>
        <s v="7724565"/>
        <s v="7724574"/>
        <s v="7724580"/>
        <s v="7725076"/>
        <s v="7725083"/>
        <s v="7725950"/>
        <s v="7707106"/>
        <s v="7709597"/>
        <s v="7713536"/>
        <s v="7713593"/>
        <s v="7713638"/>
        <s v="7715111"/>
        <s v="7715161"/>
        <s v="7717635"/>
        <s v="7717673"/>
        <s v="7717827"/>
        <s v="7718134"/>
        <s v="7718247"/>
        <s v="7718255"/>
        <s v="7718363"/>
        <s v="7718456"/>
        <s v="7718616"/>
        <s v="7719231"/>
        <s v="7720141"/>
        <s v="7720860"/>
        <s v="7721942"/>
        <s v="7721996"/>
        <s v="7722607"/>
        <s v="7723503"/>
        <s v="7723538"/>
        <s v="7723634"/>
        <s v="7725703"/>
        <s v="7725730"/>
        <s v="7727151"/>
        <s v="7727209"/>
        <s v="7729226"/>
        <s v="7729352"/>
        <s v="7732084"/>
        <s v="7732114"/>
        <s v="7733271"/>
        <s v="7733338"/>
        <s v="7733801"/>
        <s v="7733845"/>
        <s v="7735479"/>
        <s v="7735575"/>
        <s v="7736314"/>
        <s v="7736355"/>
        <s v="7736823"/>
        <s v="7736863"/>
        <s v="7716477"/>
        <s v="7715041"/>
        <s v="7716086"/>
        <s v="7723483"/>
        <s v="7718446"/>
        <s v="7721725"/>
        <s v="7711631"/>
        <s v="7720823"/>
        <s v="7722424"/>
        <s v="7723585"/>
        <s v="7731434"/>
        <s v="7721728"/>
        <s v="7729807"/>
        <s v="7718394"/>
        <s v="7723669"/>
        <s v="7723918"/>
        <s v="7727845"/>
        <s v="7728547"/>
        <s v="7728568"/>
        <s v="7728716"/>
        <s v="7728885"/>
        <s v="7730850"/>
        <s v="7732048"/>
        <s v="7732438"/>
        <s v="7733529"/>
        <s v="7734524"/>
        <s v="7736532"/>
        <s v="7706225"/>
        <s v="7714907"/>
        <s v="7722946"/>
        <s v="7722952"/>
        <s v="7734824"/>
        <s v="7708409"/>
        <s v="7713545"/>
        <s v="7738270"/>
        <s v="7734529"/>
        <s v="7710386"/>
        <s v="7722176"/>
        <s v="7723038"/>
        <s v="7717301"/>
        <s v="7718565"/>
        <s v="7723035"/>
        <s v="7723141"/>
        <s v="7726680"/>
        <s v="7730100"/>
        <s v="7730125"/>
        <s v="7730823"/>
        <s v="7714629"/>
        <s v="7715693"/>
        <s v="7715813"/>
        <s v="7715879"/>
        <s v="7721904"/>
        <s v="7724127"/>
        <s v="7733857"/>
        <s v="7735635"/>
        <s v="7721654"/>
        <s v="7710936"/>
        <s v="7711012"/>
        <s v="7723162"/>
        <s v="7731972"/>
        <s v="7713073"/>
        <s v="7726009"/>
        <s v="7727817"/>
        <s v="7733443"/>
        <s v="7733388"/>
        <s v="7733414"/>
        <s v="7728519"/>
        <s v="7730380"/>
        <s v="7731179"/>
        <s v="7733768"/>
        <s v="7738163"/>
        <s v="7708267"/>
        <s v="7712287"/>
        <s v="7714961"/>
        <s v="7715082"/>
        <s v="7713758"/>
        <s v="7713763"/>
        <s v="7719270"/>
        <s v="7714977"/>
        <s v="7710016"/>
        <s v="7721932"/>
        <s v="7722469"/>
        <s v="7723692"/>
        <s v="7729839"/>
        <s v="7717907"/>
        <s v="7726913"/>
        <s v="7728122"/>
        <s v="7726343"/>
        <s v="7724148"/>
        <s v="7726266"/>
        <s v="7726020"/>
        <s v="7711077"/>
        <s v="7721843"/>
        <s v="7725499"/>
        <s v="7725542"/>
        <s v="7725494"/>
        <s v="7725846"/>
        <s v="7727684"/>
        <s v="7736935"/>
        <s v="7736961"/>
        <s v="7736969"/>
        <s v="7734732"/>
        <s v="7737654"/>
        <s v="7710493"/>
        <s v="7710798"/>
        <s v="7711596"/>
        <s v="7722773"/>
        <s v="7722814"/>
        <s v="7723012"/>
        <s v="7723417"/>
        <s v="7727444"/>
        <s v="7735808"/>
        <s v="7716473"/>
        <s v="7719528"/>
        <s v="7726326"/>
        <s v="7707485"/>
        <s v="7715831"/>
        <s v="7729599"/>
        <s v="7729711"/>
        <s v="7723328"/>
        <s v="7724190"/>
        <s v="7726459"/>
        <s v="7720155"/>
        <s v="7720186"/>
        <s v="7707945"/>
        <s v="7709563"/>
        <s v="7716239"/>
        <s v="7722630"/>
        <s v="7718415"/>
        <s v="7719610"/>
        <s v="7715914"/>
        <s v="7728418"/>
        <s v="7732614"/>
        <s v="7720360"/>
        <s v="7734397"/>
        <s v="7723403"/>
        <s v="7722853"/>
        <s v="7711953"/>
        <s v="7722613"/>
        <s v="7734579"/>
        <s v="7705560"/>
        <s v="7707975"/>
        <s v="7711308"/>
        <s v="7717351"/>
        <s v="7725632"/>
        <s v="7707063"/>
        <s v="7708782"/>
        <s v="7711967"/>
        <s v="7712180"/>
        <s v="7713170"/>
        <s v="7714066"/>
        <s v="7714445"/>
        <s v="7715073"/>
        <s v="7716145"/>
        <s v="7716804"/>
        <s v="7716968"/>
        <s v="7716934"/>
        <s v="7718496"/>
        <s v="7719611"/>
        <s v="7719679"/>
        <s v="7720334"/>
        <s v="7720572"/>
        <s v="7724052"/>
        <s v="7719760"/>
        <s v="7712290"/>
        <s v="7709386"/>
        <s v="7720958"/>
        <s v="7735811"/>
        <s v="7724594"/>
        <s v="7724608"/>
        <s v="7723827"/>
        <s v="7734501"/>
        <s v="7704791"/>
        <s v="7704839"/>
        <s v="7705003"/>
        <s v="7705404"/>
        <s v="7705509"/>
        <s v="7706488"/>
        <s v="7706771"/>
        <s v="7707114"/>
        <s v="7707285"/>
        <s v="7708045"/>
        <s v="7708358"/>
        <s v="7708457"/>
        <s v="7708488"/>
        <s v="7709699"/>
        <s v="7713461"/>
        <s v="7714938"/>
        <s v="7714975"/>
        <s v="7715356"/>
        <s v="7715380"/>
        <s v="7717184"/>
        <s v="7717293"/>
        <s v="7717612"/>
        <s v="7717807"/>
        <s v="7719543"/>
        <s v="7719595"/>
        <s v="7719596"/>
        <s v="7719665"/>
        <s v="7719998"/>
        <s v="7720090"/>
        <s v="7721015"/>
        <s v="7721067"/>
        <s v="7724777"/>
        <s v="7724850"/>
        <s v="7724907"/>
        <s v="7724962"/>
        <s v="7726332"/>
        <s v="7726464"/>
        <s v="7726795"/>
        <s v="7726881"/>
        <s v="7727753"/>
        <s v="7728605"/>
        <s v="7729158"/>
        <s v="7729262"/>
        <s v="7732389"/>
        <s v="7732436"/>
        <s v="7709722"/>
        <s v="7718671"/>
        <s v="7712459"/>
        <s v="7717657"/>
        <s v="7718678"/>
        <s v="7724017"/>
        <s v="7716324"/>
        <s v="7725808"/>
        <s v="7728721"/>
        <s v="7719625"/>
        <s v="7723240"/>
        <s v="7725371"/>
        <s v="7718312"/>
        <s v="7723229"/>
        <s v="7723258"/>
        <s v="7723312"/>
        <s v="7724939"/>
        <s v="7725284"/>
        <s v="7725492"/>
        <s v="7727488"/>
        <s v="7728661"/>
        <s v="7728871"/>
        <s v="7728842"/>
        <s v="7732074"/>
        <s v="7732543"/>
        <s v="7732725"/>
        <s v="7734227"/>
        <s v="7734252"/>
        <s v="7734283"/>
        <s v="7735243"/>
        <s v="7735371"/>
        <s v="7735891"/>
        <s v="7737143"/>
        <s v="7714726"/>
        <s v="7720438"/>
        <s v="7724914"/>
        <s v="7729198"/>
        <s v="7730417"/>
        <s v="7709132"/>
        <s v="7726906"/>
        <s v="7705008"/>
        <s v="7705551"/>
        <s v="7705708"/>
        <s v="7705850"/>
        <s v="7705119"/>
        <s v="7710162"/>
        <s v="7710367"/>
        <s v="7710426"/>
        <s v="7710531"/>
        <s v="7711354"/>
        <s v="7718102"/>
        <s v="7714574"/>
        <s v="7716682"/>
        <s v="7722957"/>
        <s v="7719914"/>
        <s v="7719924"/>
        <s v="7719934"/>
        <s v="7722201"/>
        <s v="7722438"/>
        <s v="7722792"/>
        <s v="7723073"/>
        <s v="7723097"/>
        <s v="7728689"/>
        <s v="7728699"/>
        <s v="7736755"/>
        <s v="7708184"/>
        <s v="7708265"/>
        <s v="7721048"/>
        <s v="7721549"/>
        <s v="7725119"/>
        <s v="7725442"/>
        <s v="7733577"/>
        <s v="7733799"/>
        <s v="7713374"/>
        <s v="7724833"/>
        <s v="7711934"/>
        <s v="7717139"/>
        <s v="7724619"/>
        <s v="7729418"/>
        <s v="7734259"/>
        <s v="7715243"/>
        <s v="7722439"/>
        <s v="7722846"/>
        <s v="7722928"/>
        <s v="7722940"/>
        <s v="7723654"/>
        <s v="7727387"/>
        <s v="7728489"/>
        <s v="7730049"/>
        <s v="7732157"/>
        <s v="7710714"/>
        <s v="7712117"/>
        <s v="7724312"/>
        <s v="7732716"/>
        <s v="7730036"/>
        <s v="7730674"/>
        <s v="7726169"/>
        <s v="7726475"/>
        <s v="7729773"/>
        <s v="7707249"/>
        <s v="7710788"/>
        <s v="7713553"/>
        <s v="7726019"/>
        <s v="7735307"/>
        <s v="7726652"/>
        <s v="7726973"/>
        <s v="7728879"/>
        <s v="7707607"/>
        <s v="7715745"/>
        <s v="7723140"/>
        <s v="7724959"/>
        <s v="7738298"/>
        <s v="7738447"/>
        <s v="7712490"/>
        <s v="7719671"/>
        <s v="7723394"/>
        <s v="7724150"/>
        <s v="7725693"/>
        <s v="7711730"/>
        <s v="7737126"/>
        <s v="7737134"/>
        <s v="7738070"/>
        <s v="7713422"/>
        <s v="7714251"/>
        <s v="7714590"/>
        <s v="7715797"/>
        <s v="7719573"/>
        <s v="7719621"/>
        <s v="7731452"/>
        <s v="7730844"/>
        <s v="7714114"/>
        <s v="7730852"/>
        <s v="7725845"/>
        <s v="7727702"/>
        <s v="7726311"/>
        <s v="7728138"/>
        <s v="7723559"/>
        <s v="7730107"/>
        <s v="7735459"/>
        <s v="7726949"/>
        <s v="7706411"/>
        <s v="7713043"/>
        <s v="7713468"/>
        <s v="7723898"/>
        <s v="7725338"/>
        <s v="7737259"/>
        <s v="7737274"/>
        <s v="7737282"/>
        <s v="7730039"/>
        <s v="7711843"/>
        <s v="7714925"/>
        <s v="7731952"/>
        <s v="7735568"/>
        <s v="7736577"/>
        <s v="7728469"/>
        <s v="7722959"/>
        <s v="7727289"/>
        <s v="7723577"/>
        <s v="7731503"/>
        <s v="7725964"/>
        <s v="7733664"/>
        <s v="7726315"/>
        <s v="7722119"/>
        <s v="7723757"/>
        <s v="7721471"/>
        <s v="7724821"/>
        <s v="7730879"/>
        <s v="7716758"/>
        <s v="7716876"/>
        <s v="7717735"/>
        <s v="7717797"/>
        <s v="7717814"/>
        <s v="7717853"/>
        <s v="7718986"/>
        <s v="7721396"/>
        <s v="7721862"/>
        <s v="7721873"/>
        <s v="7723810"/>
        <s v="7726395"/>
        <s v="7728310"/>
        <s v="7728526"/>
        <s v="7728857"/>
        <s v="7728850"/>
        <s v="7730067"/>
        <s v="7730682"/>
        <s v="7733043"/>
        <s v="7733770"/>
        <s v="7734127"/>
        <s v="7734180"/>
        <s v="7736149"/>
        <s v="7734690"/>
        <s v="7712207"/>
        <s v="7717064"/>
        <s v="7720908"/>
        <s v="7716279"/>
        <s v="7722528"/>
        <s v="7718909"/>
        <s v="7712462"/>
        <s v="7712428"/>
        <s v="7722709"/>
        <s v="7723960"/>
        <s v="7727191"/>
        <s v="7728089"/>
        <s v="7715840"/>
        <s v="7722241"/>
        <s v="7725250"/>
        <s v="7728229"/>
        <s v="7723759"/>
        <s v="7730764"/>
        <s v="7725254"/>
        <s v="7730394"/>
        <s v="7720281"/>
        <s v="7722011"/>
        <s v="7727490"/>
        <s v="7723027"/>
        <s v="7723325"/>
        <s v="7723560"/>
        <s v="7726123"/>
        <s v="7726251"/>
        <s v="7730415"/>
        <s v="7731547"/>
        <s v="7713067"/>
        <s v="7722900"/>
        <s v="7729696"/>
        <s v="7730405"/>
        <s v="7715304"/>
        <s v="7715555"/>
        <s v="7720500"/>
        <s v="7720477"/>
        <s v="7720489"/>
        <s v="7728093"/>
        <s v="7712404"/>
        <s v="7720183"/>
        <s v="7724215"/>
        <s v="7731414"/>
        <s v="7728283"/>
        <s v="7725302"/>
        <s v="7713231"/>
        <s v="7730739"/>
        <s v="7730766"/>
        <s v="7721699"/>
        <s v="7732137"/>
        <s v="7736586"/>
        <s v="7717273"/>
        <s v="7707759"/>
        <s v="7706847"/>
        <s v="7729640"/>
        <s v="7731916"/>
        <s v="7716183"/>
        <s v="7720105"/>
        <s v="7720366"/>
        <s v="7722279"/>
        <s v="7729077"/>
        <s v="7736079"/>
        <s v="7736098"/>
        <s v="7736110"/>
        <s v="7736132"/>
        <s v="7736147"/>
        <s v="7707164"/>
        <s v="7722968"/>
        <s v="7728625"/>
        <s v="7728457"/>
        <s v="7728601"/>
        <s v="7728604"/>
        <s v="7729718"/>
        <s v="7725994"/>
        <s v="7719475"/>
        <s v="7716260"/>
        <s v="7710144"/>
        <s v="7712202"/>
        <s v="7712720"/>
        <s v="7716654"/>
        <s v="7719718"/>
        <s v="7720483"/>
        <s v="7720907"/>
        <s v="7721297"/>
        <s v="7721759"/>
        <s v="7721937"/>
        <s v="7722608"/>
        <s v="7723208"/>
        <s v="7715226"/>
        <s v="7715237"/>
        <s v="7706052"/>
        <s v="7714856"/>
        <s v="7727377"/>
        <s v="7735952"/>
        <s v="7729808"/>
        <s v="7723678"/>
        <s v="7723955"/>
        <s v="7725012"/>
        <s v="7728629"/>
        <s v="7732164"/>
        <s v="7734326"/>
        <s v="7734449"/>
        <s v="7713451"/>
        <s v="7719834"/>
        <s v="7720503"/>
        <s v="7724860"/>
        <s v="7723489"/>
        <s v="7735431"/>
        <s v="7711506"/>
        <s v="7717423"/>
        <s v="7720831"/>
        <s v="7726126"/>
        <s v="7727340"/>
        <s v="7708587"/>
        <s v="7733826"/>
        <s v="7719743"/>
        <s v="7733831"/>
        <s v="7723033"/>
        <s v="7730820"/>
        <s v="7723072"/>
        <s v="7725668"/>
        <s v="7729473"/>
        <s v="7731144"/>
        <s v="7727119"/>
        <s v="7735708"/>
        <s v="7712501"/>
        <s v="7714489"/>
        <s v="7722926"/>
        <s v="7733309"/>
        <s v="7729538"/>
        <s v="7729519"/>
        <s v="7724948"/>
        <s v="7713809"/>
        <s v="7724164"/>
        <s v="7723592"/>
        <s v="7732246"/>
        <s v="7725853"/>
        <s v="7725086"/>
        <s v="7733543"/>
        <s v="7716647"/>
        <s v="7733341"/>
        <s v="7733237"/>
        <s v="7714819"/>
        <s v="7719125"/>
        <s v="7717335"/>
        <s v="7732257"/>
        <s v="7735820"/>
        <s v="7705899"/>
        <s v="7712118"/>
        <s v="7714339"/>
        <s v="7718164"/>
        <s v="7719782"/>
        <s v="7725755"/>
        <s v="7727747"/>
        <s v="7727873"/>
        <s v="7711498"/>
        <s v="7723957"/>
        <s v="7706818"/>
        <s v="7714209"/>
        <s v="7712112"/>
        <s v="7716604"/>
        <s v="7714121"/>
        <s v="7714505"/>
        <s v="7723616"/>
        <s v="7723662"/>
        <s v="7723721"/>
        <s v="7713056"/>
        <s v="7717718"/>
        <s v="7717764"/>
        <s v="7724466"/>
        <s v="7726494"/>
        <s v="7707684"/>
        <s v="7707246"/>
        <s v="7710665"/>
        <s v="7713021"/>
        <s v="7713048"/>
        <s v="7722728"/>
        <s v="7721733"/>
        <s v="7724218"/>
        <s v="7724389"/>
        <s v="7724556"/>
        <s v="7709596"/>
        <s v="7719308"/>
        <s v="7725600"/>
        <s v="7714999"/>
        <s v="7715421"/>
        <s v="7705342"/>
        <s v="7724467"/>
        <s v="7714909"/>
        <s v="7721602"/>
        <s v="7721619"/>
        <s v="7720043"/>
        <s v="7721946"/>
        <s v="7708816"/>
        <s v="7708830"/>
        <s v="7720997"/>
        <s v="7724811"/>
        <s v="7705954"/>
        <s v="7710712"/>
        <s v="7712883"/>
        <s v="7714792"/>
        <s v="7705724"/>
        <s v="7709191"/>
        <s v="7711742"/>
        <s v="7712310"/>
        <s v="7721046"/>
        <s v="7719983"/>
        <s v="7724964"/>
        <s v="7727609"/>
        <s v="7733958"/>
        <s v="7705069"/>
        <s v="7720347"/>
        <s v="7734243"/>
        <s v="7716032"/>
        <s v="7716043"/>
        <s v="7716054"/>
        <s v="7711276"/>
        <s v="7712735"/>
        <s v="7707188"/>
        <s v="7711171"/>
        <s v="7711194"/>
        <s v="7711206"/>
        <s v="7717928"/>
        <s v="7718452"/>
        <s v="7711688"/>
        <s v="7721561"/>
        <s v="7721569"/>
        <s v="7721599"/>
        <s v="7721642"/>
        <s v="7721643"/>
        <s v="7721708"/>
        <s v="7726974"/>
        <s v="7729842"/>
        <s v="7717706"/>
        <s v="7728398"/>
        <s v="7705129"/>
        <s v="7710930"/>
        <s v="7734426"/>
        <s v="7710547"/>
        <s v="7716197"/>
        <s v="7735612"/>
        <s v="7717401"/>
        <s v="7722038"/>
        <s v="7711234"/>
        <s v="7709084"/>
        <s v="7711332"/>
        <s v="7711497"/>
        <s v="7718995"/>
        <s v="7723457"/>
        <s v="7716706"/>
        <s v="7717398"/>
        <s v="7717543"/>
        <s v="7717551"/>
        <s v="7723987"/>
        <s v="7719192"/>
        <s v="7714085"/>
        <s v="7714086"/>
        <s v="7714090"/>
        <s v="7714091"/>
        <s v="7714094"/>
        <s v="7714098"/>
        <s v="7714100"/>
        <s v="7714103"/>
        <s v="7714105"/>
        <s v="7714106"/>
        <s v="7714107"/>
        <s v="7714110"/>
        <s v="7714307"/>
        <s v="7714325"/>
        <s v="7714419"/>
        <s v="7714497"/>
        <s v="7714099"/>
        <s v="7714101"/>
        <s v="7714383"/>
        <s v="7714395"/>
        <s v="7714406"/>
        <s v="7714432"/>
        <s v="7714442"/>
        <s v="7714463"/>
        <s v="7714484"/>
        <s v="7714504"/>
        <s v="7714372"/>
        <s v="7711511"/>
        <s v="7721483"/>
        <s v="7717568"/>
        <s v="7722318"/>
        <s v="7726063"/>
        <s v="7727075"/>
        <s v="7728883"/>
        <s v="7731294"/>
        <s v="7732447"/>
        <s v="7738180"/>
        <s v="7710307"/>
        <s v="7721545"/>
        <s v="7719831"/>
        <s v="7722266"/>
        <s v="7723103"/>
        <s v="7711661"/>
        <s v="7717664"/>
        <s v="7717982"/>
        <s v="7710391"/>
        <s v="7711147"/>
        <s v="7720106"/>
        <s v="7706669"/>
        <s v="7716639"/>
        <s v="7716782"/>
        <s v="7716809"/>
        <s v="7712181"/>
        <s v="7721709"/>
        <s v="7733323"/>
        <s v="7720422"/>
        <s v="7723088"/>
        <s v="7728710"/>
        <s v="7711980"/>
        <s v="7714469"/>
        <s v="7719437"/>
        <s v="7722844"/>
        <s v="7720875"/>
        <s v="7720892"/>
      </sharedItems>
    </cacheField>
    <cacheField name="CIG" numFmtId="49">
      <sharedItems/>
    </cacheField>
    <cacheField name="tipologia" numFmtId="49">
      <sharedItems/>
    </cacheField>
    <cacheField name="oggetto" numFmtId="49">
      <sharedItems longText="1"/>
    </cacheField>
    <cacheField name="CODICE" numFmtId="49">
      <sharedItems/>
    </cacheField>
    <cacheField name="DESCRIZIONE" numFmtId="49">
      <sharedItems/>
    </cacheField>
    <cacheField name="CATEGORIA" numFmtId="49">
      <sharedItems count="6">
        <s v="ALTRO"/>
        <s v="DISINFETTANTI"/>
        <s v="DPI"/>
        <s v="MASCHERINE"/>
        <s v="TAMPONI"/>
        <s v="VENTILATORI"/>
      </sharedItems>
    </cacheField>
    <cacheField name="importo_totale_bando" numFmtId="44">
      <sharedItems containsMixedTypes="1" containsNumber="1" minValue="4.28" maxValue="2093050000"/>
    </cacheField>
    <cacheField name="gara_lotti" numFmtId="49">
      <sharedItems/>
    </cacheField>
    <cacheField name="Importo_Lotto" numFmtId="44">
      <sharedItems containsSemiMixedTypes="0" containsString="0" containsNumber="1" minValue="4.28" maxValue="2093050000"/>
    </cacheField>
    <cacheField name="scelta_contraente" numFmtId="49">
      <sharedItems/>
    </cacheField>
    <cacheField name="DESCRIZIONE2" numFmtId="49">
      <sharedItems/>
    </cacheField>
    <cacheField name="oggetto_princ" numFmtId="49">
      <sharedItems/>
    </cacheField>
    <cacheField name="FLAG_ESCLUSO" numFmtId="49">
      <sharedItems/>
    </cacheField>
    <cacheField name="motivo_esclusione" numFmtId="49">
      <sharedItems/>
    </cacheField>
    <cacheField name="Id_Categoria_prevalente" numFmtId="49">
      <sharedItems/>
    </cacheField>
    <cacheField name="Descrizione3" numFmtId="49">
      <sharedItems/>
    </cacheField>
    <cacheField name="data_aggiudicazione_def" numFmtId="49">
      <sharedItems/>
    </cacheField>
    <cacheField name="importo_aggiudicazione" numFmtId="44">
      <sharedItems containsMixedTypes="1" containsNumber="1" minValue="1" maxValue="2093050000"/>
    </cacheField>
    <cacheField name="stato" numFmtId="49">
      <sharedItems/>
    </cacheField>
    <cacheField name="al" numFmtId="49">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265">
  <r>
    <x v="0"/>
    <x v="0"/>
    <s v="013"/>
    <x v="0"/>
    <s v="2020"/>
    <s v="2020-03-02"/>
    <x v="0"/>
    <s v="8235268623"/>
    <s v="CIG"/>
    <s v="Servizio di assistenza domiciliare respiratoria - ossigenoterapia domiciliare OTL"/>
    <s v="85111700-7"/>
    <s v="SERVIZI DI OSSIGENOTERAPIA"/>
    <x v="0"/>
    <n v="1607988.82"/>
    <s v="No"/>
    <n v="1607988.82"/>
    <s v="Affidamento diretto"/>
    <s v="Contratto d'appalto"/>
    <s v="SERVIZI"/>
    <s v="N"/>
    <s v="NULL"/>
    <s v="FS"/>
    <s v="FORNITURA DI SERVIZI"/>
    <s v="NULL"/>
    <s v="NULL"/>
    <s v="PERFEZIONATA/O"/>
    <s v="2020-03-12"/>
  </r>
  <r>
    <x v="0"/>
    <x v="0"/>
    <s v="013"/>
    <x v="0"/>
    <s v="2020"/>
    <s v="2020-03-04"/>
    <x v="1"/>
    <s v="824167093B"/>
    <s v="CIG"/>
    <s v="EMERGENZA COVID-19 ACQUISIZIONE SISTEMI ANTIDECUBITO PER ALLESTIMENTO POSTI LETTO DEDICATI C/O MALATTIE INFETTIVE"/>
    <s v="33172000-6"/>
    <s v="APPARECCHI PER ANESTESIA E RIANIMAZIONE"/>
    <x v="0"/>
    <n v="55650"/>
    <s v="No"/>
    <n v="55650"/>
    <s v="Affidamento diretto"/>
    <s v="Contratto d'appalto"/>
    <s v="FORNITURE"/>
    <s v="N"/>
    <s v="NULL"/>
    <s v="FB"/>
    <s v="FORNITURA DI BENI"/>
    <s v="NULL"/>
    <s v="NULL"/>
    <s v="PERFEZIONATA/O"/>
    <s v="2020-03-11"/>
  </r>
  <r>
    <x v="0"/>
    <x v="0"/>
    <s v="013"/>
    <x v="0"/>
    <s v="2020"/>
    <s v="2020-03-13"/>
    <x v="2"/>
    <s v="8247275A9F"/>
    <s v="CIG"/>
    <s v="EMERGENZA COVID-19: ACQUISIZIONE APPARECCHIATURA CARDIOHELP PER TERAPIA IN E.C.M.O. "/>
    <s v="33172200-8"/>
    <s v="APPARECCHI PER RIANIMAZIONE"/>
    <x v="0"/>
    <n v="95000"/>
    <s v="No"/>
    <n v="95000"/>
    <s v="Affidamento diretto"/>
    <s v="Contratto d'appalto"/>
    <s v="FORNITURE"/>
    <s v="N"/>
    <s v="NULL"/>
    <s v="FB"/>
    <s v="FORNITURA DI BENI"/>
    <s v="NULL"/>
    <s v="NULL"/>
    <s v="PERFEZIONATA/O"/>
    <s v="2020-03-24"/>
  </r>
  <r>
    <x v="1"/>
    <x v="1"/>
    <s v="005"/>
    <x v="1"/>
    <s v="2020"/>
    <s v="2020-03-25"/>
    <x v="3"/>
    <s v="825766156D"/>
    <s v="CIG"/>
    <s v="Fornitura di n. 1 unità radiologica ad arco per esami fluoroscopici ed adatta ad interventi ortopedici da destinare all'U.O.C. di Ortopedia di Belluno"/>
    <s v="33111000-1"/>
    <s v="APPARECCHI RADIOLOGICI"/>
    <x v="0"/>
    <n v="89700"/>
    <s v="No"/>
    <n v="89700"/>
    <s v="Procedura aperta"/>
    <s v="Contratto d'appalto"/>
    <s v="FORNITURE"/>
    <s v="N"/>
    <s v="NULL"/>
    <s v="FB"/>
    <s v="FORNITURA DI BENI"/>
    <s v="NULL"/>
    <s v="NULL"/>
    <s v="PERFEZIONATA/O"/>
    <s v="2020-04-01"/>
  </r>
  <r>
    <x v="1"/>
    <x v="1"/>
    <s v="005"/>
    <x v="1"/>
    <s v="2020"/>
    <s v="2020-03-27"/>
    <x v="4"/>
    <s v="82596449D8"/>
    <s v="CIG"/>
    <s v="Fornitura di materiali sanitari vari per le UU.OO. dell'ULSS n. 1 'Dolomiti' per un periodo di 12 mesi"/>
    <s v="33141620-2"/>
    <s v="KIT SANITARI"/>
    <x v="0"/>
    <n v="60000"/>
    <s v="No"/>
    <n v="60000"/>
    <s v="Procedura negoziata senza previa pubblicazione"/>
    <s v="Contratto d'appalto"/>
    <s v="FORNITURE"/>
    <s v="N"/>
    <s v="NULL"/>
    <s v="FB"/>
    <s v="FORNITURA DI BENI"/>
    <s v="NULL"/>
    <s v="NULL"/>
    <s v="PERFEZIONATA/O"/>
    <s v="2020-03-27"/>
  </r>
  <r>
    <x v="2"/>
    <x v="2"/>
    <s v="003"/>
    <x v="2"/>
    <s v="2020"/>
    <s v="2020-03-04"/>
    <x v="5"/>
    <s v="82352875D1"/>
    <s v="CIG"/>
    <s v="Adesione lotto 22 PM3 ARIA"/>
    <s v="33182100-0"/>
    <s v="DEFIBRILLATORE CARDIACO"/>
    <x v="0"/>
    <n v="310000"/>
    <s v="No"/>
    <n v="310000"/>
    <s v="Affidamento diretto in adesione ad accordo quadro/convenzione"/>
    <s v="Contratto d'appalto discendente da Accordo quadro/Convenzione senza successivo confronto competitivo"/>
    <s v="FORNITURE"/>
    <s v="N"/>
    <s v="NULL"/>
    <s v="FB"/>
    <s v="FORNITURA DI BENI"/>
    <s v="NULL"/>
    <n v="310000"/>
    <s v="PERFEZIONATA/O"/>
    <s v="2020-03-04"/>
  </r>
  <r>
    <x v="2"/>
    <x v="2"/>
    <s v="003"/>
    <x v="2"/>
    <s v="2020"/>
    <s v="2020-03-20"/>
    <x v="6"/>
    <s v="8252704AC6"/>
    <s v="CIG"/>
    <s v="Adesione alla convenzione ARCA per la fornitura di nr. 1 CT-PET 2017 142"/>
    <s v="38434540-3"/>
    <s v="APPARECCHIATURE BIOMEDICHE"/>
    <x v="0"/>
    <n v="1313500"/>
    <s v="No"/>
    <n v="1313500"/>
    <s v="Affidamento diretto in adesione ad accordo quadro/convenzione"/>
    <s v="Contratto d'appalto discendente da Accordo quadro/Convenzione senza successivo confronto competitivo"/>
    <s v="FORNITURE"/>
    <s v="N"/>
    <s v="NULL"/>
    <s v="FB"/>
    <s v="FORNITURA DI BENI"/>
    <s v="NULL"/>
    <n v="1313500"/>
    <s v="PERFEZIONATA/O"/>
    <s v="2020-03-20"/>
  </r>
  <r>
    <x v="3"/>
    <x v="3"/>
    <s v="005"/>
    <x v="1"/>
    <s v="2020"/>
    <s v="2020-03-13"/>
    <x v="7"/>
    <s v="8239174D76"/>
    <s v="CIG"/>
    <s v="Defibrillatori ID 19A001"/>
    <s v="33123210-3"/>
    <s v="APPARECCHI DI CONTROLLO DELLE FUNZIONI CARDIACHE"/>
    <x v="0"/>
    <n v="810050"/>
    <s v="Si"/>
    <n v="198000"/>
    <s v="Procedura aperta"/>
    <s v="Contratto d'appalto"/>
    <s v="FORNITURE"/>
    <s v="N"/>
    <s v="NULL"/>
    <s v="FB"/>
    <s v="FORNITURA DI BENI"/>
    <s v="NULL"/>
    <s v="NULL"/>
    <s v="PERFEZIONATA/O"/>
    <s v="2020-03-18"/>
  </r>
  <r>
    <x v="3"/>
    <x v="3"/>
    <s v="005"/>
    <x v="1"/>
    <s v="2020"/>
    <s v="2020-03-13"/>
    <x v="7"/>
    <s v="8239181340"/>
    <s v="CIG"/>
    <s v="Defibrillatori ID 19A001"/>
    <s v="33123210-3"/>
    <s v="APPARECCHI DI CONTROLLO DELLE FUNZIONI CARDIACHE"/>
    <x v="0"/>
    <n v="810050"/>
    <s v="Si"/>
    <n v="469550"/>
    <s v="Procedura aperta"/>
    <s v="Contratto d'appalto"/>
    <s v="FORNITURE"/>
    <s v="N"/>
    <s v="NULL"/>
    <s v="FB"/>
    <s v="FORNITURA DI BENI"/>
    <s v="NULL"/>
    <s v="NULL"/>
    <s v="PERFEZIONATA/O"/>
    <s v="2020-03-18"/>
  </r>
  <r>
    <x v="3"/>
    <x v="3"/>
    <s v="005"/>
    <x v="1"/>
    <s v="2020"/>
    <s v="2020-03-13"/>
    <x v="7"/>
    <s v="82391845B9"/>
    <s v="CIG"/>
    <s v="Defibrillatori ID 19A001"/>
    <s v="33123210-3"/>
    <s v="APPARECCHI DI CONTROLLO DELLE FUNZIONI CARDIACHE"/>
    <x v="0"/>
    <n v="810050"/>
    <s v="Si"/>
    <n v="142500"/>
    <s v="Procedura aperta"/>
    <s v="Contratto d'appalto"/>
    <s v="FORNITURE"/>
    <s v="N"/>
    <s v="NULL"/>
    <s v="FB"/>
    <s v="FORNITURA DI BENI"/>
    <s v="NULL"/>
    <s v="NULL"/>
    <s v="PERFEZIONATA/O"/>
    <s v="2020-03-18"/>
  </r>
  <r>
    <x v="3"/>
    <x v="3"/>
    <s v="005"/>
    <x v="1"/>
    <s v="2020"/>
    <s v="2020-03-31"/>
    <x v="8"/>
    <s v="8255818489"/>
    <s v="CIG"/>
    <s v="SISTEMA COMPOSTO DA UN PREPARATORE DI PIASTRE E ESTRATTORI ID 20A063"/>
    <s v="33124100-6"/>
    <s v="APPARECCHI DIAGNOSTICI"/>
    <x v="0"/>
    <n v="204000"/>
    <s v="No"/>
    <n v="204000"/>
    <s v="Procedura negoziata senza previa pubblicazione"/>
    <s v="Contratto d'appalto"/>
    <s v="FORNITURE"/>
    <s v="N"/>
    <s v="NULL"/>
    <s v="FB"/>
    <s v="FORNITURA DI BENI"/>
    <s v="NULL"/>
    <s v="NULL"/>
    <s v="PERFEZIONATA/O"/>
    <s v="2020-03-31"/>
  </r>
  <r>
    <x v="3"/>
    <x v="3"/>
    <s v="005"/>
    <x v="1"/>
    <s v="2020"/>
    <s v="2020-03-31"/>
    <x v="9"/>
    <s v="8255869E9C"/>
    <s v="CIG"/>
    <s v="amplificatori di sequenze nucleotidici ID 20A064"/>
    <s v="33124100-6"/>
    <s v="APPARECCHI DIAGNOSTICI"/>
    <x v="0"/>
    <n v="60000"/>
    <s v="No"/>
    <n v="60000"/>
    <s v="Procedura negoziata senza previa pubblicazione"/>
    <s v="Contratto d'appalto"/>
    <s v="FORNITURE"/>
    <s v="N"/>
    <s v="NULL"/>
    <s v="FB"/>
    <s v="FORNITURA DI BENI"/>
    <s v="NULL"/>
    <s v="NULL"/>
    <s v="PERFEZIONATA/O"/>
    <s v="2020-03-31"/>
  </r>
  <r>
    <x v="3"/>
    <x v="3"/>
    <s v="005"/>
    <x v="1"/>
    <s v="2020"/>
    <s v="2020-03-31"/>
    <x v="10"/>
    <s v="82570930B4"/>
    <s v="CIG"/>
    <s v="AMPLIFICATORI DI SEQUENZE NUCLEOTIDICI ID 20A066"/>
    <s v="33124100-6"/>
    <s v="APPARECCHI DIAGNOSTICI"/>
    <x v="0"/>
    <n v="60000"/>
    <s v="No"/>
    <n v="60000"/>
    <s v="Procedura negoziata senza previa pubblicazione"/>
    <s v="Contratto d'appalto"/>
    <s v="FORNITURE"/>
    <s v="N"/>
    <s v="NULL"/>
    <s v="FB"/>
    <s v="FORNITURA DI BENI"/>
    <s v="NULL"/>
    <s v="NULL"/>
    <s v="PERFEZIONATA/O"/>
    <s v="2020-03-31"/>
  </r>
  <r>
    <x v="3"/>
    <x v="3"/>
    <s v="005"/>
    <x v="1"/>
    <s v="2020"/>
    <s v="2020-03-31"/>
    <x v="11"/>
    <s v="8261846300"/>
    <s v="CIG"/>
    <s v="Apparecchi portatili per radiografie a letto ID 20A071"/>
    <s v="33111600-7"/>
    <s v="APPARECCHI PER RADIOGRAFIE"/>
    <x v="0"/>
    <n v="195000"/>
    <s v="No"/>
    <n v="195000"/>
    <s v="Procedura negoziata senza previa pubblicazione"/>
    <s v="Contratto d'appalto"/>
    <s v="FORNITURE"/>
    <s v="N"/>
    <s v="NULL"/>
    <s v="FB"/>
    <s v="FORNITURA DI BENI"/>
    <s v="NULL"/>
    <s v="NULL"/>
    <s v="PERFEZIONATA/O"/>
    <s v="2020-03-31"/>
  </r>
  <r>
    <x v="4"/>
    <x v="4"/>
    <s v="005"/>
    <x v="1"/>
    <s v="2020"/>
    <s v="2020-03-19"/>
    <x v="12"/>
    <s v="8250659332"/>
    <s v="CIG"/>
    <s v="F00349050286201900072"/>
    <s v="33190000-8"/>
    <s v="DISPOSITIVI E PRODOTTI MEDICI VARI"/>
    <x v="0"/>
    <n v="178000"/>
    <s v="No"/>
    <n v="178000"/>
    <s v="Procedura negoziata senza previa pubblicazione"/>
    <s v="Contratto d'appalto"/>
    <s v="FORNITURE"/>
    <s v="N"/>
    <s v="NULL"/>
    <s v="FB"/>
    <s v="FORNITURA DI BENI"/>
    <s v="NULL"/>
    <s v="NULL"/>
    <s v="PERFEZIONATA/O"/>
    <s v="2020-03-18"/>
  </r>
  <r>
    <x v="5"/>
    <x v="5"/>
    <s v="009"/>
    <x v="3"/>
    <s v="2020"/>
    <s v="2020-03-05"/>
    <x v="13"/>
    <s v="8239497804"/>
    <s v="CIG"/>
    <s v="FORNITURA DI CONTROPULSATORI AORTICI"/>
    <s v="33123210-3"/>
    <s v="APPARECCHI DI CONTROLLO DELLE FUNZIONI CARDIACHE"/>
    <x v="0"/>
    <n v="40121.5"/>
    <s v="No"/>
    <n v="40121.5"/>
    <s v="Affidamento diretto in adesione ad accordo quadro/convenzione"/>
    <s v="Contratto d'appalto discendente da Accordo quadro/Convenzione senza successivo confronto competitivo"/>
    <s v="FORNITURE"/>
    <s v="N"/>
    <s v="NULL"/>
    <s v="FB"/>
    <s v="FORNITURA DI BENI"/>
    <s v="NULL"/>
    <n v="40121.5"/>
    <s v="PERFEZIONATA/O"/>
    <s v="2020-03-19"/>
  </r>
  <r>
    <x v="5"/>
    <x v="5"/>
    <s v="009"/>
    <x v="3"/>
    <s v="2020"/>
    <s v="2020-03-09"/>
    <x v="14"/>
    <s v="8240470AF5"/>
    <s v="CIG"/>
    <s v="FORNITURA DI SISTEMI RADIOLOGICI PORTATILI (LOTTO 5)"/>
    <s v="33111000-1"/>
    <s v="APPARECCHI RADIOLOGICI"/>
    <x v="0"/>
    <n v="126000"/>
    <s v="No"/>
    <n v="126000"/>
    <s v="Affidamento diretto in adesione ad accordo quadro/convenzione"/>
    <s v="Contratto d'appalto discendente da Accordo quadro/Convenzione senza successivo confronto competitivo"/>
    <s v="FORNITURE"/>
    <s v="N"/>
    <s v="NULL"/>
    <s v="FB"/>
    <s v="FORNITURA DI BENI"/>
    <s v="NULL"/>
    <n v="126000"/>
    <s v="PERFEZIONATA/O"/>
    <s v="2020-03-19"/>
  </r>
  <r>
    <x v="5"/>
    <x v="5"/>
    <s v="009"/>
    <x v="3"/>
    <s v="2020"/>
    <s v="2020-03-10"/>
    <x v="15"/>
    <s v="8248111C82"/>
    <s v="CIG"/>
    <s v="ARREDI DA CAMERA DI DEGENZA"/>
    <s v="39290000-1"/>
    <s v="ARREDAMENTO VARIO"/>
    <x v="0"/>
    <n v="694400"/>
    <s v="No"/>
    <n v="694400"/>
    <s v="Affidamento diretto in adesione ad accordo quadro/convenzione"/>
    <s v="Contratto d'appalto discendente da Accordo quadro/Convenzione senza successivo confronto competitivo"/>
    <s v="FORNITURE"/>
    <s v="N"/>
    <s v="NULL"/>
    <s v="FB"/>
    <s v="FORNITURA DI BENI"/>
    <s v="NULL"/>
    <n v="694400"/>
    <s v="PERFEZIONATA/O"/>
    <s v="2020-03-16"/>
  </r>
  <r>
    <x v="5"/>
    <x v="5"/>
    <s v="009"/>
    <x v="3"/>
    <s v="2020"/>
    <s v="2020-03-12"/>
    <x v="16"/>
    <s v="8245130086"/>
    <s v="CIG"/>
    <s v="FORNITURA DI SISTEMI RADIOLOGICI PORTATILI (LOTTO 5)"/>
    <s v="33111000-1"/>
    <s v="APPARECCHI RADIOLOGICI"/>
    <x v="0"/>
    <n v="63000"/>
    <s v="No"/>
    <n v="63000"/>
    <s v="Affidamento diretto in adesione ad accordo quadro/convenzione"/>
    <s v="Contratto d'appalto discendente da Accordo quadro/Convenzione senza successivo confronto competitivo"/>
    <s v="FORNITURE"/>
    <s v="N"/>
    <s v="NULL"/>
    <s v="FB"/>
    <s v="FORNITURA DI BENI"/>
    <s v="NULL"/>
    <n v="63000"/>
    <s v="PERFEZIONATA/O"/>
    <s v="2020-03-19"/>
  </r>
  <r>
    <x v="6"/>
    <x v="6"/>
    <s v="001"/>
    <x v="4"/>
    <s v="2020"/>
    <s v="2020-03-16"/>
    <x v="17"/>
    <s v="8247110278"/>
    <s v="CIG"/>
    <s v="N. 1 DEFIBRILLATORE"/>
    <s v="33182100-0"/>
    <s v="DEFIBRILLATORE CARDIACO"/>
    <x v="0"/>
    <n v="1000"/>
    <s v="No"/>
    <n v="1000"/>
    <s v="Procedura negoziata per affidamenti sotto soglia"/>
    <s v="Contratto d'appalto"/>
    <s v="FORNITURE"/>
    <s v="N"/>
    <s v="NULL"/>
    <s v="FB"/>
    <s v="FORNITURA DI BENI"/>
    <s v="NULL"/>
    <s v="NULL"/>
    <s v="PERFEZIONATA/O"/>
    <s v="2020-03-16"/>
  </r>
  <r>
    <x v="6"/>
    <x v="6"/>
    <s v="001"/>
    <x v="4"/>
    <s v="2020"/>
    <s v="2020-03-19"/>
    <x v="18"/>
    <s v="8251329C16"/>
    <s v="CIG"/>
    <s v="SACCHE PER RECUPERO SALME"/>
    <s v="33949000-4"/>
    <s v="CONTENITORI PER IL TRASPORTO DI SALME"/>
    <x v="0"/>
    <n v="980"/>
    <s v="No"/>
    <n v="980"/>
    <s v="Procedura negoziata per affidamenti sotto soglia"/>
    <s v="Contratto d'appalto"/>
    <s v="FORNITURE"/>
    <s v="N"/>
    <s v="NULL"/>
    <s v="FB"/>
    <s v="FORNITURA DI BENI"/>
    <s v="NULL"/>
    <s v="NULL"/>
    <s v="PERFEZIONATA/O"/>
    <s v="2020-03-19"/>
  </r>
  <r>
    <x v="6"/>
    <x v="6"/>
    <s v="001"/>
    <x v="4"/>
    <s v="2020"/>
    <s v="2020-03-20"/>
    <x v="19"/>
    <s v="8263369BCF"/>
    <s v="CIG"/>
    <s v="DEFIBRILLATORI ESCLUSIVI P.N. SCR PIEMONTE 6-2020  BIOTRONIK ITALIA SPA SCAD 19/03/2022"/>
    <s v="33182100-0"/>
    <s v="DEFIBRILLATORE CARDIACO"/>
    <x v="0"/>
    <n v="105000"/>
    <s v="No"/>
    <n v="105000"/>
    <s v="Affidamento diretto in adesione ad accordo quadro/convenzione"/>
    <s v="Contratto d'appalto discendente da Accordo quadro/Convenzione senza successivo confronto competitivo"/>
    <s v="FORNITURE"/>
    <s v="N"/>
    <s v="NULL"/>
    <s v="FB"/>
    <s v="FORNITURA DI BENI"/>
    <s v="NULL"/>
    <n v="105000"/>
    <s v="PERFEZIONATA/O"/>
    <s v="2020-04-01"/>
  </r>
  <r>
    <x v="6"/>
    <x v="6"/>
    <s v="001"/>
    <x v="4"/>
    <s v="2020"/>
    <s v="2020-03-23"/>
    <x v="20"/>
    <s v="8253572713"/>
    <s v="CIG"/>
    <s v="SACCHI PORTA SALME"/>
    <s v="33949000-4"/>
    <s v="CONTENITORI PER IL TRASPORTO DI SALME"/>
    <x v="0"/>
    <n v="6000"/>
    <s v="No"/>
    <n v="6000"/>
    <s v="Procedura negoziata per affidamenti sotto soglia"/>
    <s v="Contratto d'appalto"/>
    <s v="FORNITURE"/>
    <s v="N"/>
    <s v="NULL"/>
    <s v="FB"/>
    <s v="FORNITURA DI BENI"/>
    <s v="NULL"/>
    <s v="NULL"/>
    <s v="PERFEZIONATA/O"/>
    <s v="2020-03-23"/>
  </r>
  <r>
    <x v="6"/>
    <x v="6"/>
    <s v="001"/>
    <x v="4"/>
    <s v="2020"/>
    <s v="2020-03-24"/>
    <x v="21"/>
    <s v="8254545A04"/>
    <s v="CIG"/>
    <s v="N.1 ASPIRATORE"/>
    <s v="33140000-3"/>
    <s v="MATERIALI MEDICI"/>
    <x v="0"/>
    <n v="1125"/>
    <s v="No"/>
    <n v="1125"/>
    <s v="Procedura negoziata per affidamenti sotto soglia"/>
    <s v="Contratto d'appalto"/>
    <s v="FORNITURE"/>
    <s v="N"/>
    <s v="NULL"/>
    <s v="FB"/>
    <s v="FORNITURA DI BENI"/>
    <s v="NULL"/>
    <s v="NULL"/>
    <s v="PERFEZIONATA/O"/>
    <s v="2020-03-24"/>
  </r>
  <r>
    <x v="6"/>
    <x v="6"/>
    <s v="001"/>
    <x v="4"/>
    <s v="2020"/>
    <s v="2020-04-03"/>
    <x v="22"/>
    <s v="8258075B10"/>
    <s v="CIG"/>
    <s v="SERVIZIO DI OSSIGENO TERAPIA DOMICILIARE E PRESTAZIONI CONNESSE - PROSECUZIONE DALL' 1/07/20020 AL 30/06/2021 IN ATTESA ESPLETAMENTO GARA SCR PIEMONTE SPA  "/>
    <s v="33157800-3"/>
    <s v="IMPIANTO PER LA SOMMINISTRAZIONE DI OSSIGENO"/>
    <x v="0"/>
    <n v="625000"/>
    <s v="No"/>
    <n v="625000"/>
    <s v="Procedura negoziata senza previa pubblicazione"/>
    <s v="Contratto d'appalto"/>
    <s v="SERVIZI"/>
    <s v="N"/>
    <s v="NULL"/>
    <s v="FS"/>
    <s v="FORNITURA DI SERVIZI"/>
    <s v="NULL"/>
    <s v="NULL"/>
    <s v="PERFEZIONATA/O"/>
    <s v="2020-03-26"/>
  </r>
  <r>
    <x v="6"/>
    <x v="6"/>
    <s v="001"/>
    <x v="4"/>
    <s v="2020"/>
    <s v="2020-04-09"/>
    <x v="23"/>
    <s v="8271606933"/>
    <s v="CIG"/>
    <s v="N. 2 AEROSOL"/>
    <s v="33157400-9"/>
    <s v="APPARECCHI RESPIRATORI PER USO MEDICO"/>
    <x v="0"/>
    <n v="112"/>
    <s v="No"/>
    <n v="112"/>
    <s v="Procedura negoziata per affidamenti sotto soglia"/>
    <s v="Contratto d'appalto"/>
    <s v="FORNITURE"/>
    <s v="N"/>
    <s v="NULL"/>
    <s v="FB"/>
    <s v="FORNITURA DI BENI"/>
    <s v="NULL"/>
    <s v="NULL"/>
    <s v="PERFEZIONATA/O"/>
    <s v="2020-04-09"/>
  </r>
  <r>
    <x v="7"/>
    <x v="7"/>
    <s v="021"/>
    <x v="5"/>
    <s v="2020"/>
    <s v="2020-03-09"/>
    <x v="24"/>
    <s v="8240824F15"/>
    <s v="CIG"/>
    <s v="Fornitura ed installazione di un dettetore per immagini radiografiche "/>
    <s v="33111000-1"/>
    <s v="APPARECCHI RADIOLOGICI"/>
    <x v="0"/>
    <n v="87000"/>
    <s v="No"/>
    <n v="87000"/>
    <s v="Affidamento diretto"/>
    <s v="Contratto d'appalto"/>
    <s v="FORNITURE"/>
    <s v="N"/>
    <s v="NULL"/>
    <s v="FB"/>
    <s v="FORNITURA DI BENI"/>
    <s v="NULL"/>
    <s v="NULL"/>
    <s v="PERFEZIONATA/O"/>
    <s v="2020-03-09"/>
  </r>
  <r>
    <x v="7"/>
    <x v="7"/>
    <s v="021"/>
    <x v="5"/>
    <s v="2020"/>
    <s v="2020-03-13"/>
    <x v="25"/>
    <s v="8245641635"/>
    <s v="CIG"/>
    <s v="Acquisto in urgenza di un'apparecchiatura portatile per la Divisione di Radiologia"/>
    <s v="33111600-7"/>
    <s v="APPARECCHI PER RADIOGRAFIE"/>
    <x v="0"/>
    <n v="100000"/>
    <s v="No"/>
    <n v="100000"/>
    <s v="Affidamento diretto"/>
    <s v="Contratto d'appalto"/>
    <s v="FORNITURE"/>
    <s v="N"/>
    <s v="NULL"/>
    <s v="FB"/>
    <s v="FORNITURA DI BENI"/>
    <s v="2020-03-13"/>
    <n v="88000"/>
    <s v="AGGIUDICATA/O"/>
    <s v="2020-03-16"/>
  </r>
  <r>
    <x v="7"/>
    <x v="7"/>
    <s v="021"/>
    <x v="5"/>
    <s v="2020"/>
    <s v="2020-03-16"/>
    <x v="26"/>
    <s v="825273438A"/>
    <s v="CIG"/>
    <s v="Fornitura di materiale per Istopatologia - COVID-2019 - ORDINANZA PRESIDENZIALE URGENTE Nr. 4/2020 del 04/03/2020"/>
    <s v="33190000-8"/>
    <s v="DISPOSITIVI E PRODOTTI MEDICI VARI"/>
    <x v="0"/>
    <n v="149900"/>
    <s v="No"/>
    <n v="149900"/>
    <s v="Affidamento diretto"/>
    <s v="Contratto d'appalto"/>
    <s v="SERVIZI"/>
    <s v="N"/>
    <s v="NULL"/>
    <s v="FB"/>
    <s v="FORNITURA DI BENI"/>
    <s v="NULL"/>
    <s v="NULL"/>
    <s v="PERFEZIONATA/O"/>
    <s v="2020-03-23"/>
  </r>
  <r>
    <x v="7"/>
    <x v="7"/>
    <s v="021"/>
    <x v="5"/>
    <s v="2020"/>
    <s v="2020-03-19"/>
    <x v="27"/>
    <s v="825089886B"/>
    <s v="CIG"/>
    <s v="Fornitura di n. 75 pompe per il Servizio di Anestesia e Rianimazione 2"/>
    <s v="33194110-0"/>
    <s v="POMPE PER INFUSIONE"/>
    <x v="0"/>
    <n v="148800"/>
    <s v="No"/>
    <n v="148800"/>
    <s v="Affidamento diretto"/>
    <s v="Contratto d'appalto"/>
    <s v="FORNITURE"/>
    <s v="N"/>
    <s v="NULL"/>
    <s v="FB"/>
    <s v="FORNITURA DI BENI"/>
    <s v="NULL"/>
    <s v="NULL"/>
    <s v="PERFEZIONATA/O"/>
    <s v="2020-03-23"/>
  </r>
  <r>
    <x v="7"/>
    <x v="7"/>
    <s v="021"/>
    <x v="5"/>
    <s v="2020"/>
    <s v="2020-03-23"/>
    <x v="28"/>
    <s v="8253818216"/>
    <s v="CIG"/>
    <s v="Fornitura di n. 40 pompe di infusione per il Servizio di Anestesia e Rianimazione 2"/>
    <s v="33194110-0"/>
    <s v="POMPE PER INFUSIONE"/>
    <x v="0"/>
    <n v="62000"/>
    <s v="No"/>
    <n v="62000"/>
    <s v="Affidamento diretto"/>
    <s v="Contratto d'appalto"/>
    <s v="FORNITURE"/>
    <s v="N"/>
    <s v="NULL"/>
    <s v="FB"/>
    <s v="FORNITURA DI BENI"/>
    <s v="NULL"/>
    <s v="NULL"/>
    <s v="PERFEZIONATA/O"/>
    <s v="2020-03-23"/>
  </r>
  <r>
    <x v="7"/>
    <x v="7"/>
    <s v="021"/>
    <x v="5"/>
    <s v="2020"/>
    <s v="2020-03-24"/>
    <x v="29"/>
    <s v="8255656ED6"/>
    <s v="CIG"/>
    <s v="Fornitura di materiale per Istopatologia ORDINANZA PRESIDENZIALE URGENTE Nr. 4/2020 del 04/03/2020"/>
    <s v="33190000-8"/>
    <s v="DISPOSITIVI E PRODOTTI MEDICI VARI"/>
    <x v="0"/>
    <n v="149900"/>
    <s v="No"/>
    <n v="149900"/>
    <s v="Affidamento diretto"/>
    <s v="Contratto d'appalto"/>
    <s v="FORNITURE"/>
    <s v="N"/>
    <s v="NULL"/>
    <s v="FB"/>
    <s v="FORNITURA DI BENI"/>
    <s v="NULL"/>
    <s v="NULL"/>
    <s v="PERFEZIONATA/O"/>
    <s v="2020-03-25"/>
  </r>
  <r>
    <x v="7"/>
    <x v="7"/>
    <s v="021"/>
    <x v="5"/>
    <s v="2020"/>
    <s v="2020-03-26"/>
    <x v="30"/>
    <s v="8258661EA4"/>
    <s v="CIG"/>
    <s v="Fornitura urgente di letti per la rianimazione dell"/>
    <s v="33192120-9"/>
    <s v="LETTI D'OSPEDALE"/>
    <x v="0"/>
    <n v="80000"/>
    <s v="No"/>
    <n v="80000"/>
    <s v="Affidamento diretto"/>
    <s v="Contratto d'appalto"/>
    <s v="FORNITURE"/>
    <s v="N"/>
    <s v="NULL"/>
    <s v="FB"/>
    <s v="FORNITURA DI BENI"/>
    <s v="NULL"/>
    <s v="NULL"/>
    <s v="PERFEZIONATA/O"/>
    <s v="2020-03-26"/>
  </r>
  <r>
    <x v="7"/>
    <x v="7"/>
    <s v="021"/>
    <x v="5"/>
    <s v="2020"/>
    <s v="2020-03-26"/>
    <x v="31"/>
    <s v="82590206E8"/>
    <s v="CIG"/>
    <s v="Fornitura di 2 apparecchia radiologici portatile - comprensori sanitari Merano e Brunico"/>
    <s v="33111600-7"/>
    <s v="APPARECCHI PER RADIOGRAFIE"/>
    <x v="0"/>
    <n v="176000"/>
    <s v="No"/>
    <n v="176000"/>
    <s v="Affidamento diretto"/>
    <s v="Contratto d'appalto"/>
    <s v="FORNITURE"/>
    <s v="N"/>
    <s v="NULL"/>
    <s v="FB"/>
    <s v="FORNITURA DI BENI"/>
    <s v="NULL"/>
    <s v="NULL"/>
    <s v="PERFEZIONATA/O"/>
    <s v="2020-03-30"/>
  </r>
  <r>
    <x v="7"/>
    <x v="7"/>
    <s v="021"/>
    <x v="5"/>
    <s v="2020"/>
    <s v="2020-03-27"/>
    <x v="32"/>
    <s v="8259071100"/>
    <s v="CIG"/>
    <s v="COSTRUZIONE E AMMODERNAMENTO OSPEDALE DI BOLZANO. COVID19-acquisto d'urgenza di 20 sistemi di monitoraggio Dräger"/>
    <s v="33191000-5"/>
    <s v="APPARECCHI PER LA STERILIZZAZIONE, LA DISINFEZIONE E L'IGIENE"/>
    <x v="0"/>
    <n v="379770"/>
    <s v="No"/>
    <n v="379770"/>
    <s v="Procedura negoziata senza previa pubblicazione"/>
    <s v="Contratto d'appalto"/>
    <s v="FORNITURE"/>
    <s v="N"/>
    <s v="NULL"/>
    <s v="FB"/>
    <s v="FORNITURA DI BENI"/>
    <s v="NULL"/>
    <s v="NULL"/>
    <s v="PERFEZIONATA/O"/>
    <s v="2020-03-27"/>
  </r>
  <r>
    <x v="7"/>
    <x v="7"/>
    <s v="021"/>
    <x v="5"/>
    <s v="2020"/>
    <s v="2020-03-27"/>
    <x v="33"/>
    <s v="825951603A"/>
    <s v="CIG"/>
    <s v="Acquisto di accessori per monitor multiparametrici GE per emergenza sanitaria - ORDINANZA PRESIDENZIALE URGENTE Nr. 4/2020 del 04/03/2020"/>
    <s v="33140000-3"/>
    <s v="MATERIALI MEDICI"/>
    <x v="0"/>
    <n v="149900"/>
    <s v="No"/>
    <n v="149900"/>
    <s v="Affidamento diretto"/>
    <s v="Contratto d'appalto"/>
    <s v="FORNITURE"/>
    <s v="N"/>
    <s v="NULL"/>
    <s v="AA"/>
    <s v="ALTRO (Stazioni appaltanti con sistema di qualificazione proprio)"/>
    <s v="NULL"/>
    <s v="NULL"/>
    <s v="PERFEZIONATA/O"/>
    <s v="2020-03-30"/>
  </r>
  <r>
    <x v="7"/>
    <x v="7"/>
    <s v="021"/>
    <x v="5"/>
    <s v="2020"/>
    <s v="2020-03-30"/>
    <x v="34"/>
    <s v="824905792D"/>
    <s v="CIG"/>
    <s v="Costruzione e ammodernamento ospedale Bolzano. Nuova clinica. 11b Trasferimento ed ampliamento del sistema di monitoraggio aree critiche"/>
    <s v="33195000-3"/>
    <s v="SISTEMA DI CONTROLLO DEI PAZIENTI A DISTANZA"/>
    <x v="0"/>
    <n v="296179.33"/>
    <s v="No"/>
    <n v="296179.33"/>
    <s v="Procedura negoziata senza previa pubblicazione"/>
    <s v="Contratto d'appalto"/>
    <s v="FORNITURE"/>
    <s v="N"/>
    <s v="NULL"/>
    <s v="FB"/>
    <s v="FORNITURA DI BENI"/>
    <s v="NULL"/>
    <s v="NULL"/>
    <s v="PERFEZIONATA/O"/>
    <s v="2020-03-30"/>
  </r>
  <r>
    <x v="7"/>
    <x v="7"/>
    <s v="021"/>
    <x v="5"/>
    <s v="2020"/>
    <s v="2020-03-30"/>
    <x v="35"/>
    <s v="8261210627"/>
    <s v="CIG"/>
    <s v="Fornitura di 2 apparecchi radiologici portatili - comprensori sanitari Bolzano e Merano"/>
    <s v="33111600-7"/>
    <s v="APPARECCHI PER RADIOGRAFIE"/>
    <x v="0"/>
    <n v="153000"/>
    <s v="No"/>
    <n v="153000"/>
    <s v="Affidamento diretto"/>
    <s v="Contratto d'appalto"/>
    <s v="FORNITURE"/>
    <s v="N"/>
    <s v="NULL"/>
    <s v="FB"/>
    <s v="FORNITURA DI BENI"/>
    <s v="NULL"/>
    <s v="NULL"/>
    <s v="PERFEZIONATA/O"/>
    <s v="2020-03-30"/>
  </r>
  <r>
    <x v="7"/>
    <x v="7"/>
    <s v="021"/>
    <x v="5"/>
    <s v="2020"/>
    <s v="2020-03-31"/>
    <x v="36"/>
    <s v="8252859AAF"/>
    <s v="CIG"/>
    <s v="Fornitura di n. 10 postazioni mediche avanzate per la Centrale operativa di Soccorso 118"/>
    <s v="33192150-8"/>
    <s v="LETTI TERAPEUTICI"/>
    <x v="0"/>
    <n v="507000"/>
    <s v="No"/>
    <n v="507000"/>
    <s v="Procedura negoziata senza previa pubblicazione"/>
    <s v="Contratto d'appalto"/>
    <s v="FORNITURE"/>
    <s v="N"/>
    <s v="NULL"/>
    <s v="FB"/>
    <s v="FORNITURA DI BENI"/>
    <s v="NULL"/>
    <s v="NULL"/>
    <s v="PERFEZIONATA/O"/>
    <s v="2020-03-31"/>
  </r>
  <r>
    <x v="7"/>
    <x v="7"/>
    <s v="021"/>
    <x v="5"/>
    <s v="2020"/>
    <s v="2020-04-08"/>
    <x v="37"/>
    <s v="8270107431"/>
    <s v="CIG"/>
    <s v="Fornitura di apparecchiature varie per l'allestimento di n. 10 posti letto da terapia intensiva per l'Azienda Sanitaria della Provincia Autonoma di Bolzano"/>
    <s v="33170000-2"/>
    <s v="ANESTESIA E RIANIMAZIONE"/>
    <x v="0"/>
    <n v="335000"/>
    <s v="No"/>
    <n v="335000"/>
    <s v="Procedura negoziata senza previa pubblicazione"/>
    <s v="Contratto d'appalto"/>
    <s v="FORNITURE"/>
    <s v="N"/>
    <s v="NULL"/>
    <s v="FB"/>
    <s v="FORNITURA DI BENI"/>
    <s v="NULL"/>
    <s v="NULL"/>
    <s v="PERFEZIONATA/O"/>
    <s v="2020-04-08"/>
  </r>
  <r>
    <x v="7"/>
    <x v="7"/>
    <s v="021"/>
    <x v="5"/>
    <s v="2020"/>
    <s v="2020-05-01"/>
    <x v="38"/>
    <s v="8264668BC7"/>
    <s v="CIG"/>
    <s v="ACCORDO CON LA DR.SSA EMANUELA TARICONE PER PRESTAZIONI PROFESSIONALI COME PSICOLOGA E PSICOTERAPEUTA PER MINORE CON DIAGNOSI a BOLZANO DAL 01.05.2020 al 31.10.2020"/>
    <s v="85140000-2"/>
    <s v="VARI SERVIZI SANITARI"/>
    <x v="0"/>
    <n v="10000"/>
    <s v="No"/>
    <n v="10000"/>
    <s v="Affidamento diretto"/>
    <s v="Accordo quadro"/>
    <s v="SERVIZI"/>
    <s v="N"/>
    <s v="NULL"/>
    <s v="FS"/>
    <s v="FORNITURA DI SERVIZI"/>
    <s v="NULL"/>
    <s v="NULL"/>
    <s v="PERFEZIONATA/O"/>
    <s v="2020-04-02"/>
  </r>
  <r>
    <x v="8"/>
    <x v="8"/>
    <s v="099"/>
    <x v="6"/>
    <s v="2020"/>
    <s v="2020-03-16"/>
    <x v="39"/>
    <s v="8239893ECC"/>
    <s v="CIG"/>
    <s v="fornitura di n^ 2 iniettori automatici di radiofarmaci "/>
    <s v="38434540-3"/>
    <s v="APPARECCHIATURE BIOMEDICHE"/>
    <x v="0"/>
    <n v="550000"/>
    <s v="No"/>
    <n v="550000"/>
    <s v="Procedura aperta"/>
    <s v="Contratto d'appalto"/>
    <s v="FORNITURE"/>
    <s v="N"/>
    <s v="NULL"/>
    <s v="FB"/>
    <s v="FORNITURA DI BENI"/>
    <s v="NULL"/>
    <s v="NULL"/>
    <s v="PERFEZIONATA/O"/>
    <s v="2020-03-17"/>
  </r>
  <r>
    <x v="8"/>
    <x v="8"/>
    <s v="099"/>
    <x v="6"/>
    <s v="2020"/>
    <s v="2020-03-18"/>
    <x v="40"/>
    <s v="82500382BB"/>
    <s v="CIG"/>
    <s v="AFFIDAMENTO DELLA FORNITURA, IN SOMM/NE TRIENNALE, DI ANIDRIDE CARBONICA PURISSIMA - BOMBOLA CA 30 KG - TIT. 4.8"/>
    <s v="24111500-0"/>
    <s v="GAS MEDICI"/>
    <x v="0"/>
    <n v="13200"/>
    <s v="No"/>
    <n v="13200"/>
    <s v="Procedura aperta"/>
    <s v="Contratto d'appalto"/>
    <s v="FORNITURE"/>
    <s v="N"/>
    <s v="NULL"/>
    <s v="FB"/>
    <s v="FORNITURA DI BENI"/>
    <s v="NULL"/>
    <s v="NULL"/>
    <s v="PERFEZIONATA/O"/>
    <s v="2020-03-18"/>
  </r>
  <r>
    <x v="8"/>
    <x v="8"/>
    <s v="099"/>
    <x v="6"/>
    <s v="2020"/>
    <s v="2020-03-19"/>
    <x v="41"/>
    <s v="82508554F0"/>
    <s v="CIG"/>
    <s v="SERVIZIO DI SANIFICAZIONE CON METODO NO TOUCH CONTRO VIRUS E BATTERI MEDIANTE SATURAZIONE LOCALE NEBBIOGENA PER LE ESIGENZE DELL"/>
    <s v="90910000-9"/>
    <s v="SERVIZI DI PULIZIA"/>
    <x v="0"/>
    <n v="42000"/>
    <s v="No"/>
    <n v="42000"/>
    <s v="Procedura aperta"/>
    <s v="Contratto d'appalto"/>
    <s v="SERVIZI"/>
    <s v="N"/>
    <s v="NULL"/>
    <s v="FS"/>
    <s v="FORNITURA DI SERVIZI"/>
    <s v="NULL"/>
    <s v="NULL"/>
    <s v="PERFEZIONATA/O"/>
    <s v="2020-03-19"/>
  </r>
  <r>
    <x v="8"/>
    <x v="8"/>
    <s v="099"/>
    <x v="6"/>
    <s v="2020"/>
    <s v="2020-03-30"/>
    <x v="42"/>
    <s v="8260696DFA"/>
    <s v="CIG"/>
    <s v="SOMMINISTRAZIONE TRIENNALE DI N. 30.000 ``SACCHETTI MONOUSO COPRIPADELLE`` OCCORRENTI AI"/>
    <s v="19640000-4"/>
    <s v="SACCHI E SACCHETTI DI POLIETILENE PER RIFIUTI"/>
    <x v="0"/>
    <n v="15750"/>
    <s v="No"/>
    <n v="15750"/>
    <s v="Procedura aperta"/>
    <s v="Contratto d'appalto"/>
    <s v="FORNITURE"/>
    <s v="N"/>
    <s v="NULL"/>
    <s v="FB"/>
    <s v="FORNITURA DI BENI"/>
    <s v="NULL"/>
    <s v="NULL"/>
    <s v="PERFEZIONATA/O"/>
    <s v="2020-03-30"/>
  </r>
  <r>
    <x v="8"/>
    <x v="8"/>
    <s v="099"/>
    <x v="6"/>
    <s v="2020"/>
    <s v="2020-04-06"/>
    <x v="43"/>
    <s v="826260120C"/>
    <s v="CIG"/>
    <s v="FORNITURA IN SOMMINISTRAZIONE QUINQUENNALE DI N. 200.000 ``ELETTRODI MONOUSO PER ECG`` OCCORRENTI ALLA S.C. DI CARDIOLOGIA"/>
    <s v="31711140-6"/>
    <s v="ELETTRODI"/>
    <x v="0"/>
    <n v="11500"/>
    <s v="No"/>
    <n v="11500"/>
    <s v="Procedura aperta"/>
    <s v="Contratto d'appalto"/>
    <s v="FORNITURE"/>
    <s v="N"/>
    <s v="NULL"/>
    <s v="FB"/>
    <s v="FORNITURA DI BENI"/>
    <s v="NULL"/>
    <s v="NULL"/>
    <s v="PERFEZIONATA/O"/>
    <s v="2020-04-06"/>
  </r>
  <r>
    <x v="9"/>
    <x v="9"/>
    <s v="005"/>
    <x v="1"/>
    <s v="2020"/>
    <s v="2020-03-04"/>
    <x v="44"/>
    <s v="8235258DE0"/>
    <s v="CIG"/>
    <s v="FORNITURA DI APPARECCHIATURE BIOMEDICALI, SUDDIVISA IN N. 2 LOTTI, PER LE STRUTTURE DI ORL DELL'AZIENDA SANITARIA ULSS 7 PEDEMONTANA - GARA N. 38 BAS/2020"/>
    <s v="38434540-3"/>
    <s v="APPARECCHIATURE BIOMEDICHE"/>
    <x v="0"/>
    <n v="199600"/>
    <s v="Si"/>
    <n v="120000"/>
    <s v="Procedura negoziata per affidamenti sotto soglia"/>
    <s v="Contratto d'appalto"/>
    <s v="FORNITURE"/>
    <s v="N"/>
    <s v="NULL"/>
    <s v="FB"/>
    <s v="FORNITURA DI BENI"/>
    <s v="NULL"/>
    <s v="NULL"/>
    <s v="PERFEZIONATA/O"/>
    <s v="2020-03-05"/>
  </r>
  <r>
    <x v="9"/>
    <x v="9"/>
    <s v="005"/>
    <x v="1"/>
    <s v="2020"/>
    <s v="2020-03-04"/>
    <x v="44"/>
    <s v="8235273A42"/>
    <s v="CIG"/>
    <s v="FORNITURA DI APPARECCHIATURE BIOMEDICALI, SUDDIVISA IN N. 2 LOTTI, PER LE STRUTTURE DI ORL DELL'AZIENDA SANITARIA ULSS 7 PEDEMONTANA - GARA N. 38 BAS/2020"/>
    <s v="38434540-3"/>
    <s v="APPARECCHIATURE BIOMEDICHE"/>
    <x v="0"/>
    <n v="199600"/>
    <s v="Si"/>
    <n v="79600"/>
    <s v="Procedura negoziata per affidamenti sotto soglia"/>
    <s v="Contratto d'appalto"/>
    <s v="FORNITURE"/>
    <s v="N"/>
    <s v="NULL"/>
    <s v="FB"/>
    <s v="FORNITURA DI BENI"/>
    <s v="NULL"/>
    <s v="NULL"/>
    <s v="PERFEZIONATA/O"/>
    <s v="2020-03-05"/>
  </r>
  <r>
    <x v="9"/>
    <x v="9"/>
    <s v="005"/>
    <x v="1"/>
    <s v="2020"/>
    <s v="2020-03-23"/>
    <x v="45"/>
    <s v="82537287CF"/>
    <s v="CIG"/>
    <s v="Procedura negoziata diretta senza previa pubblicazione di un bando, ai sensi dell'art. 63, comma 2 lett. c) del D.Lgs. n. 50/2016, per la fornitura urgente di un 'Sistema automatizzato per estrazione acidi nucleici per COVID 19' per il Laboratorio di Analisi del Presidio Ospedaliero di Santorso - Gara 2020-095-BAS"/>
    <s v="38434540-3"/>
    <s v="APPARECCHIATURE BIOMEDICHE"/>
    <x v="0"/>
    <n v="151600"/>
    <s v="No"/>
    <n v="151600"/>
    <s v="Procedura negoziata senza previa pubblicazione"/>
    <s v="Contratto d'appalto"/>
    <s v="FORNITURE"/>
    <s v="N"/>
    <s v="NULL"/>
    <s v="FB"/>
    <s v="FORNITURA DI BENI"/>
    <s v="NULL"/>
    <s v="NULL"/>
    <s v="PERFEZIONATA/O"/>
    <s v="2020-03-23"/>
  </r>
  <r>
    <x v="9"/>
    <x v="9"/>
    <s v="005"/>
    <x v="1"/>
    <s v="2020"/>
    <s v="2020-03-24"/>
    <x v="46"/>
    <s v="8256288863"/>
    <s v="CIG"/>
    <s v="Fornitura di pompe infusionali a siringa"/>
    <s v="33194110-0"/>
    <s v="POMPE PER INFUSIONE"/>
    <x v="0"/>
    <n v="60800"/>
    <s v="No"/>
    <n v="60800"/>
    <s v="Procedura negoziata senza previa pubblicazione"/>
    <s v="Contratto d'appalto"/>
    <s v="FORNITURE"/>
    <s v="N"/>
    <s v="NULL"/>
    <s v="FB"/>
    <s v="FORNITURA DI BENI"/>
    <s v="NULL"/>
    <s v="NULL"/>
    <s v="PERFEZIONATA/O"/>
    <s v="2020-03-24"/>
  </r>
  <r>
    <x v="9"/>
    <x v="9"/>
    <s v="005"/>
    <x v="1"/>
    <s v="2020"/>
    <s v="2020-03-25"/>
    <x v="47"/>
    <s v="8253993280"/>
    <s v="CIG"/>
    <s v="AFFIDAMENTO EX ART. 36, COMMA 2 LETT. B) DEL D.LGS. N. 50/2016, DEL SERVIZIO DI TRASPORTO URGENTE SECONDARIO E DIMISSIONI (TRASPORTI C.D. FREDDI) PRESSO LA STRUTTURA COMPLESSA DI PRONTO SOCCORSO DI SANTORSO - GARA N. 34BAS/2020_MM"/>
    <s v="85143000-3"/>
    <s v="SERVIZI DI AMBULANZA"/>
    <x v="0"/>
    <n v="188760"/>
    <s v="No"/>
    <n v="188760"/>
    <s v="Procedura negoziata per affidamenti sotto soglia"/>
    <s v="Contratto d'appalto"/>
    <s v="SERVIZI"/>
    <s v="N"/>
    <s v="Servizi sociali e altri servizi specifici di cui all'allegato IX esclusi gli appalti di cui agli artt.143 e 144"/>
    <s v="FS"/>
    <s v="FORNITURA DI SERVIZI"/>
    <s v="NULL"/>
    <s v="NULL"/>
    <s v="PERFEZIONATA/O"/>
    <s v="2020-03-26"/>
  </r>
  <r>
    <x v="9"/>
    <x v="9"/>
    <s v="005"/>
    <x v="1"/>
    <s v="2020"/>
    <s v="2020-03-25"/>
    <x v="48"/>
    <s v="8257164B48"/>
    <s v="CIG"/>
    <s v="Fornitura di attrezzature e materiale per umidificazione"/>
    <s v="33157000-5"/>
    <s v="APPARECCHI PER OSSIGENOTERAPIA E APPARECCHI RESPIRATORI"/>
    <x v="0"/>
    <n v="52265"/>
    <s v="No"/>
    <n v="52265"/>
    <s v="Procedura negoziata per affidamenti sotto soglia"/>
    <s v="Contratto d'appalto"/>
    <s v="FORNITURE"/>
    <s v="N"/>
    <s v="NULL"/>
    <s v="FB"/>
    <s v="FORNITURA DI BENI"/>
    <s v="NULL"/>
    <s v="NULL"/>
    <s v="PERFEZIONATA/O"/>
    <s v="2020-03-25"/>
  </r>
  <r>
    <x v="9"/>
    <x v="9"/>
    <s v="005"/>
    <x v="1"/>
    <s v="2020"/>
    <s v="2020-03-30"/>
    <x v="49"/>
    <s v="826068119D"/>
    <s v="CIG"/>
    <s v="Procedura negoziata diretta senza previa pubblicazione di un bando, ai sensi dell'art. 63, comma 2 lett. c) del D.Lgs. n. 50/2016, per la fornitura urgente di n. 1 Portatile di radiografia digitale motorizzato per l'U.O.C. Radiologia del Presidio Ospedaliero di Bassano nuova area COVID 19 - Gara 2020-102-BAS"/>
    <s v="38434540-3"/>
    <s v="APPARECCHIATURE BIOMEDICHE"/>
    <x v="0"/>
    <n v="78000"/>
    <s v="No"/>
    <n v="78000"/>
    <s v="Procedura negoziata senza previa pubblicazione"/>
    <s v="Contratto d'appalto"/>
    <s v="FORNITURE"/>
    <s v="N"/>
    <s v="NULL"/>
    <s v="FB"/>
    <s v="FORNITURA DI BENI"/>
    <s v="NULL"/>
    <s v="NULL"/>
    <s v="PERFEZIONATA/O"/>
    <s v="2020-03-30"/>
  </r>
  <r>
    <x v="9"/>
    <x v="9"/>
    <s v="005"/>
    <x v="1"/>
    <s v="2020"/>
    <s v="2020-03-31"/>
    <x v="50"/>
    <s v="8262617F3C"/>
    <s v="CIG"/>
    <s v="Procedura negoziata diretta urgente senza previa pubblicazione di un bando, ai sensi dell'art. 63, comma 2 lett. c) del D.Lgs. n. 50/2016, per il servizio di trasferimento di pazienti - Gara n. 2020-104-BAS - codice progetto 7/2020/1 'COVID-19 CORONAVIRUS_MM"/>
    <s v="85143000-3"/>
    <s v="SERVIZI DI AMBULANZA"/>
    <x v="0"/>
    <n v="49560"/>
    <s v="No"/>
    <n v="49560"/>
    <s v="Procedura negoziata senza previa pubblicazione"/>
    <s v="Contratto d'appalto"/>
    <s v="SERVIZI"/>
    <s v="N"/>
    <s v="Servizi sociali e altri servizi specifici di cui all'allegato IX esclusi gli appalti di cui agli artt.143 e 144"/>
    <s v="FS"/>
    <s v="FORNITURA DI SERVIZI"/>
    <s v="NULL"/>
    <s v="NULL"/>
    <s v="PERFEZIONATA/O"/>
    <s v="2020-03-31"/>
  </r>
  <r>
    <x v="9"/>
    <x v="9"/>
    <s v="005"/>
    <x v="1"/>
    <s v="2020"/>
    <s v="2020-04-07"/>
    <x v="51"/>
    <s v="8257260A81"/>
    <s v="CIG"/>
    <s v="procedura negoziata informale, ex art. 36, comma 2 lett. b) del D.Lgs. n. 50/2016, per l'affidamento di servizi sanitari per la domicilarità intensiva per l'implementazione della residenzialità leggera  nell'area della salute mentale_MM"/>
    <s v="85140000-2"/>
    <s v="VARI SERVIZI SANITARI"/>
    <x v="0"/>
    <n v="194515.05"/>
    <s v="No"/>
    <n v="194515.05"/>
    <s v="Procedura negoziata per affidamenti sotto soglia"/>
    <s v="Contratto d'appalto"/>
    <s v="SERVIZI"/>
    <s v="N"/>
    <s v="Servizi sociali e altri servizi specifici di cui all'allegato IX esclusi gli appalti di cui agli artt.143 e 144"/>
    <s v="FS"/>
    <s v="FORNITURA DI SERVIZI"/>
    <s v="NULL"/>
    <s v="NULL"/>
    <s v="PERFEZIONATA/O"/>
    <s v="2020-04-07"/>
  </r>
  <r>
    <x v="9"/>
    <x v="9"/>
    <s v="005"/>
    <x v="1"/>
    <s v="2020"/>
    <s v="2020-04-08"/>
    <x v="52"/>
    <s v="8255826B21"/>
    <s v="CIG"/>
    <s v="FORNITURA DI UN SISTEMA DI MONITORAGGIO CARDIOLOGICO PER U.O.C. DI CARDIOLOGIA E U.O.S. UCIC DEL PRESIDIO OSPEDALIERO DI BASSANO GARA N. 2020-053-BAS"/>
    <s v="38434540-3"/>
    <s v="APPARECCHIATURE BIOMEDICHE"/>
    <x v="0"/>
    <n v="199000"/>
    <s v="No"/>
    <n v="199000"/>
    <s v="Procedura negoziata per affidamenti sotto soglia"/>
    <s v="Contratto d'appalto"/>
    <s v="FORNITURE"/>
    <s v="N"/>
    <s v="NULL"/>
    <s v="FB"/>
    <s v="FORNITURA DI BENI"/>
    <s v="NULL"/>
    <s v="NULL"/>
    <s v="PERFEZIONATA/O"/>
    <s v="2020-04-08"/>
  </r>
  <r>
    <x v="10"/>
    <x v="10"/>
    <s v="007"/>
    <x v="7"/>
    <s v="2020"/>
    <s v="2020-03-11"/>
    <x v="53"/>
    <s v="8243788D0E"/>
    <s v="CIG"/>
    <s v="Procedura aperta per la fornitura di prodotti farmaceuticioccorrenti alla ASL5 "/>
    <s v="33622100-7"/>
    <s v="MEDICINALI PER LA TERAPIA CARDIACA"/>
    <x v="0"/>
    <n v="15000"/>
    <s v="No"/>
    <n v="15000"/>
    <s v="Affidamento diretto in adesione ad accordo quadro/convenzione"/>
    <s v="Contratto d'appalto discendente da Accordo quadro/Convenzione senza successivo confronto competitivo"/>
    <s v="FORNITURE"/>
    <s v="N"/>
    <s v="NULL"/>
    <s v="FB"/>
    <s v="FORNITURA DI BENI"/>
    <s v="NULL"/>
    <n v="15000"/>
    <s v="PERFEZIONATA/O"/>
    <s v="2020-03-11"/>
  </r>
  <r>
    <x v="11"/>
    <x v="11"/>
    <s v="003"/>
    <x v="2"/>
    <s v="2020"/>
    <s v="2020-03-03"/>
    <x v="54"/>
    <s v="82359909F2"/>
    <s v="CIG"/>
    <s v="ACQUISTO PORTATILE DIGITALE PER EMERGENZA CORONAVIRUS"/>
    <s v="33111000-1"/>
    <s v="APPARECCHI RADIOLOGICI"/>
    <x v="0"/>
    <n v="46000"/>
    <s v="No"/>
    <n v="46000"/>
    <s v="Procedura negoziata senza previa pubblicazione"/>
    <s v="Contratto d'appalto"/>
    <s v="FORNITURE"/>
    <s v="N"/>
    <s v="NULL"/>
    <s v="FB"/>
    <s v="FORNITURA DI BENI"/>
    <s v="NULL"/>
    <s v="NULL"/>
    <s v="PERFEZIONATA/O"/>
    <s v="2020-03-04"/>
  </r>
  <r>
    <x v="11"/>
    <x v="11"/>
    <s v="003"/>
    <x v="2"/>
    <s v="2020"/>
    <s v="2020-03-09"/>
    <x v="55"/>
    <s v="8244679C55"/>
    <s v="CIG"/>
    <s v="ATTIVAZIONE AMBULANZA PRESIDIO SONDALO H24 - COVID19"/>
    <s v="85143000-3"/>
    <s v="SERVIZI DI AMBULANZA"/>
    <x v="0"/>
    <n v="122400"/>
    <s v="No"/>
    <n v="122400"/>
    <s v="Procedura negoziata senza previa pubblicazione"/>
    <s v="Contratto d'appalto"/>
    <s v="SERVIZI"/>
    <s v="N"/>
    <s v="NULL"/>
    <s v="FS"/>
    <s v="FORNITURA DI SERVIZI"/>
    <s v="NULL"/>
    <s v="NULL"/>
    <s v="PERFEZIONATA/O"/>
    <s v="2020-03-12"/>
  </r>
  <r>
    <x v="12"/>
    <x v="12"/>
    <s v="005"/>
    <x v="1"/>
    <s v="2020"/>
    <s v="2020-03-13"/>
    <x v="56"/>
    <s v="824568280A"/>
    <s v="CIG"/>
    <s v="Fornitura di n. 2 Sistemi DRX Revolution Nano con detettore wireless formato 35 x 43"/>
    <s v="33111000-1"/>
    <s v="APPARECCHI RADIOLOGICI"/>
    <x v="0"/>
    <n v="149000"/>
    <s v="No"/>
    <n v="149000"/>
    <s v="Procedura negoziata per affidamenti sotto soglia"/>
    <s v="Contratto d'appalto"/>
    <s v="FORNITURE"/>
    <s v="N"/>
    <s v="NULL"/>
    <s v="AA"/>
    <s v="ALTRO (Stazioni appaltanti con sistema di qualificazione proprio)"/>
    <s v="NULL"/>
    <s v="NULL"/>
    <s v="PERFEZIONATA/O"/>
    <s v="2020-03-13"/>
  </r>
  <r>
    <x v="12"/>
    <x v="12"/>
    <s v="005"/>
    <x v="1"/>
    <s v="2020"/>
    <s v="2020-03-20"/>
    <x v="57"/>
    <s v="8252219A8A"/>
    <s v="CIG"/>
    <s v="Fornitura di n. 4 ecografi portatili "/>
    <s v="33111000-1"/>
    <s v="APPARECCHI RADIOLOGICI"/>
    <x v="0"/>
    <n v="120000"/>
    <s v="No"/>
    <n v="120000"/>
    <s v="Affidamento diretto"/>
    <s v="Contratto d'appalto"/>
    <s v="FORNITURE"/>
    <s v="N"/>
    <s v="NULL"/>
    <s v="FB"/>
    <s v="FORNITURA DI BENI"/>
    <s v="NULL"/>
    <s v="NULL"/>
    <s v="PERFEZIONATA/O"/>
    <s v="2020-03-20"/>
  </r>
  <r>
    <x v="12"/>
    <x v="12"/>
    <s v="005"/>
    <x v="1"/>
    <s v="2020"/>
    <s v="2020-03-23"/>
    <x v="58"/>
    <s v="82543286F2"/>
    <s v="CIG"/>
    <s v="Fornitura di prodotti / materiali sanitari  per emergenza  COVID19 da Impresa AB Analitica Srl."/>
    <s v="33190000-8"/>
    <s v="DISPOSITIVI E PRODOTTI MEDICI VARI"/>
    <x v="0"/>
    <n v="136800"/>
    <s v="No"/>
    <n v="136800"/>
    <s v="Procedura negoziata per affidamenti sotto soglia"/>
    <s v="Contratto d'appalto"/>
    <s v="FORNITURE"/>
    <s v="N"/>
    <s v="NULL"/>
    <s v="FB"/>
    <s v="FORNITURA DI BENI"/>
    <s v="NULL"/>
    <s v="NULL"/>
    <s v="PERFEZIONATA/O"/>
    <s v="2020-03-27"/>
  </r>
  <r>
    <x v="12"/>
    <x v="12"/>
    <s v="005"/>
    <x v="1"/>
    <s v="2020"/>
    <s v="2020-03-25"/>
    <x v="59"/>
    <s v="8257591BA7"/>
    <s v="CIG"/>
    <s v="FORNITURA POMPE A SIRINGA NUOVE E RIGENERATE PER EMERGENZA COVID 19 IMPRESA SELEFAR"/>
    <s v="33171200-1"/>
    <s v="STRUMENTI PER RIANIMAZIONE"/>
    <x v="0"/>
    <n v="63600"/>
    <s v="No"/>
    <n v="63600"/>
    <s v="Procedura negoziata senza previa pubblicazione"/>
    <s v="Contratto d'appalto"/>
    <s v="FORNITURE"/>
    <s v="N"/>
    <s v="NULL"/>
    <s v="FB"/>
    <s v="FORNITURA DI BENI"/>
    <s v="NULL"/>
    <s v="NULL"/>
    <s v="PERFEZIONATA/O"/>
    <s v="2020-03-26"/>
  </r>
  <r>
    <x v="12"/>
    <x v="12"/>
    <s v="005"/>
    <x v="1"/>
    <s v="2020"/>
    <s v="2020-03-30"/>
    <x v="60"/>
    <s v="82584944D7"/>
    <s v="CIG"/>
    <s v="Servizio di accompagnamento pazinti interni Ospedale di Rovigo ( Del. n. 250 del 24/03/2020) "/>
    <s v="85140000-2"/>
    <s v="VARI SERVIZI SANITARI"/>
    <x v="0"/>
    <n v="79315.199999999997"/>
    <s v="No"/>
    <n v="79315.199999999997"/>
    <s v="Procedura negoziata per affidamenti sotto soglia"/>
    <s v="Contratto d'appalto"/>
    <s v="SERVIZI"/>
    <s v="N"/>
    <s v="NULL"/>
    <s v="FS"/>
    <s v="FORNITURA DI SERVIZI"/>
    <s v="NULL"/>
    <s v="NULL"/>
    <s v="PERFEZIONATA/O"/>
    <s v="2020-03-30"/>
  </r>
  <r>
    <x v="13"/>
    <x v="13"/>
    <s v="007"/>
    <x v="7"/>
    <s v="2020"/>
    <s v="2020-03-10"/>
    <x v="61"/>
    <s v="8242699A63"/>
    <s v="CIG"/>
    <s v="FORNITURA DI MICROINFUSORI "/>
    <s v="33190000-8"/>
    <s v="DISPOSITIVI E PRODOTTI MEDICI VARI"/>
    <x v="0"/>
    <n v="60000"/>
    <s v="No"/>
    <n v="60000"/>
    <s v="Procedura negoziata per affidamenti sotto soglia"/>
    <s v="Contratto d'appalto"/>
    <s v="FORNITURE"/>
    <s v="N"/>
    <s v="NULL"/>
    <s v="FB"/>
    <s v="FORNITURA DI BENI"/>
    <s v="NULL"/>
    <s v="NULL"/>
    <s v="PERFEZIONATA/O"/>
    <s v="2020-03-10"/>
  </r>
  <r>
    <x v="13"/>
    <x v="13"/>
    <s v="007"/>
    <x v="7"/>
    <s v="2020"/>
    <s v="2020-04-06"/>
    <x v="62"/>
    <s v="82682274C4"/>
    <s v="CIG"/>
    <s v="adesione gara regionale materiale di convivenza lotto 3"/>
    <s v="33720000-3"/>
    <s v="RASOI E SET PER MANICURE O PEDICURE"/>
    <x v="0"/>
    <n v="13302.44"/>
    <s v="No"/>
    <n v="13302.44"/>
    <s v="Affidamento diretto in adesione ad accordo quadro/convenzione"/>
    <s v="Contratto d'appalto discendente da Accordo quadro/Convenzione senza successivo confronto competitivo"/>
    <s v="FORNITURE"/>
    <s v="N"/>
    <s v="NULL"/>
    <s v="FB"/>
    <s v="FORNITURA DI BENI"/>
    <s v="NULL"/>
    <n v="13302.44"/>
    <s v="PERFEZIONATA/O"/>
    <s v="2020-04-06"/>
  </r>
  <r>
    <x v="13"/>
    <x v="13"/>
    <s v="007"/>
    <x v="7"/>
    <s v="2020"/>
    <s v="2020-04-07"/>
    <x v="63"/>
    <s v="826905935B"/>
    <s v="CIG"/>
    <s v="trattamenti riabilitativi ambulatoriali rivolti a pazienti affetti da sclerosi mutipla"/>
    <s v="85140000-2"/>
    <s v="VARI SERVIZI SANITARI"/>
    <x v="0"/>
    <n v="38016"/>
    <s v="No"/>
    <n v="38016"/>
    <s v="Procedura negoziata per affidamenti sotto soglia"/>
    <s v="Contratto d'appalto"/>
    <s v="SERVIZI"/>
    <s v="N"/>
    <s v="NULL"/>
    <s v="FS"/>
    <s v="FORNITURA DI SERVIZI"/>
    <s v="NULL"/>
    <s v="NULL"/>
    <s v="PERFEZIONATA/O"/>
    <s v="2020-04-07"/>
  </r>
  <r>
    <x v="13"/>
    <x v="13"/>
    <s v="007"/>
    <x v="7"/>
    <s v="2020"/>
    <s v="2020-04-09"/>
    <x v="64"/>
    <s v="8271652F27"/>
    <s v="CIG"/>
    <s v="GARA REGIONALE ARREDI SANITARI E PRESIDI MEDICALI - LOTTO 7"/>
    <s v="33190000-8"/>
    <s v="DISPOSITIVI E PRODOTTI MEDICI VARI"/>
    <x v="0"/>
    <n v="2470"/>
    <s v="No"/>
    <n v="2470"/>
    <s v="Affidamento diretto in adesione ad accordo quadro/convenzione"/>
    <s v="Contratto d'appalto discendente da Accordo quadro/Convenzione senza successivo confronto competitivo"/>
    <s v="FORNITURE"/>
    <s v="N"/>
    <s v="NULL"/>
    <s v="FB"/>
    <s v="FORNITURA DI BENI"/>
    <s v="NULL"/>
    <n v="2470"/>
    <s v="PERFEZIONATA/O"/>
    <s v="2020-04-09"/>
  </r>
  <r>
    <x v="14"/>
    <x v="14"/>
    <s v="001"/>
    <x v="4"/>
    <s v="2020"/>
    <s v="2020-03-06"/>
    <x v="65"/>
    <s v="8239849A7E"/>
    <s v="CIG"/>
    <s v="Servizio di assistenza medica pediatrica"/>
    <s v="85141000-9"/>
    <s v="SERVIZI PRESTATI DA PERSONALE MEDICO"/>
    <x v="0"/>
    <n v="144500"/>
    <s v="No"/>
    <n v="144500"/>
    <s v="Procedura negoziata senza previa pubblicazione"/>
    <s v="Contratto d'appalto"/>
    <s v="SERVIZI"/>
    <s v="N"/>
    <s v="Servizi sociali e altri servizi specifici di cui all'allegato IX esclusi gli appalti di cui agli artt.143 e 144"/>
    <s v="FS"/>
    <s v="FORNITURA DI SERVIZI"/>
    <s v="NULL"/>
    <s v="NULL"/>
    <s v="PERFEZIONATA/O"/>
    <s v="2020-03-12"/>
  </r>
  <r>
    <x v="15"/>
    <x v="15"/>
    <s v="017"/>
    <x v="8"/>
    <s v="2020"/>
    <s v="2020-03-12"/>
    <x v="66"/>
    <s v="8245182B6C"/>
    <s v="CIG"/>
    <s v="RDO 2534919 materiale di consumo sensori  per saturimetri e accessori per monitor"/>
    <s v="33120000-7"/>
    <s v="SISTEMI DI REGISTRAZIONE E DISPOSITIVI DI ESPLORAZIONE"/>
    <x v="0"/>
    <n v="108259.87"/>
    <s v="Si"/>
    <n v="79203.87"/>
    <s v="Procedura negoziata per affidamenti sotto soglia"/>
    <s v="Contratto d'appalto"/>
    <s v="FORNITURE"/>
    <s v="N"/>
    <s v="NULL"/>
    <s v="FB"/>
    <s v="FORNITURA DI BENI"/>
    <s v="NULL"/>
    <s v="NULL"/>
    <s v="PERFEZIONATA/O"/>
    <s v="2020-03-12"/>
  </r>
  <r>
    <x v="15"/>
    <x v="15"/>
    <s v="017"/>
    <x v="8"/>
    <s v="2020"/>
    <s v="2020-03-12"/>
    <x v="66"/>
    <s v="8245185DE5"/>
    <s v="CIG"/>
    <s v="RDO 2534919 materiale di consumo sensori  per saturimetri e accessori per monitor"/>
    <s v="33120000-7"/>
    <s v="SISTEMI DI REGISTRAZIONE E DISPOSITIVI DI ESPLORAZIONE"/>
    <x v="0"/>
    <n v="108259.87"/>
    <s v="Si"/>
    <n v="29056"/>
    <s v="Procedura negoziata per affidamenti sotto soglia"/>
    <s v="Contratto d'appalto"/>
    <s v="FORNITURE"/>
    <s v="N"/>
    <s v="NULL"/>
    <s v="FB"/>
    <s v="FORNITURA DI BENI"/>
    <s v="NULL"/>
    <s v="NULL"/>
    <s v="PERFEZIONATA/O"/>
    <s v="2020-03-12"/>
  </r>
  <r>
    <x v="15"/>
    <x v="15"/>
    <s v="017"/>
    <x v="8"/>
    <s v="2020"/>
    <s v="2020-03-21"/>
    <x v="67"/>
    <s v="8254608E00"/>
    <s v="CIG"/>
    <s v="Proroga tecnica e liquidazione fatture del Servizio di Pulizia e Sanificazione ed ausiliariato presso le strutture della ASM di Matera. delibera 291/2020"/>
    <s v="90910000-9"/>
    <s v="SERVIZI DI PULIZIA"/>
    <x v="0"/>
    <n v="2321000"/>
    <s v="No"/>
    <n v="2321000"/>
    <s v="Affidamento diretto"/>
    <s v="Contratto d'appalto"/>
    <s v="SERVIZI"/>
    <s v="N"/>
    <s v="NULL"/>
    <s v="FS"/>
    <s v="FORNITURA DI SERVIZI"/>
    <s v="NULL"/>
    <s v="NULL"/>
    <s v="PERFEZIONATA/O"/>
    <s v="2020-03-23"/>
  </r>
  <r>
    <x v="15"/>
    <x v="15"/>
    <s v="017"/>
    <x v="8"/>
    <s v="2020"/>
    <s v="2020-03-24"/>
    <x v="68"/>
    <s v="8256426A44"/>
    <s v="CIG"/>
    <s v="Proroga tecnica e liquidazione fatture del Servizio di prelievo, trasporto e smaltimento dei rifiuti ospedalieri della ASM."/>
    <s v="90524200-8"/>
    <s v="SERVIZI DI SMALTIMENTO DI RIFIUTI OSPEDALIERI"/>
    <x v="0"/>
    <n v="609000"/>
    <s v="No"/>
    <n v="609000"/>
    <s v="Affidamento diretto"/>
    <s v="Contratto d'appalto"/>
    <s v="SERVIZI"/>
    <s v="N"/>
    <s v="NULL"/>
    <s v="FS"/>
    <s v="FORNITURA DI SERVIZI"/>
    <s v="NULL"/>
    <s v="NULL"/>
    <s v="PERFEZIONATA/O"/>
    <s v="2020-03-24"/>
  </r>
  <r>
    <x v="15"/>
    <x v="15"/>
    <s v="017"/>
    <x v="8"/>
    <s v="2020"/>
    <s v="2020-04-01"/>
    <x v="69"/>
    <s v="8264279AC4"/>
    <s v="CIG"/>
    <s v="Emergenza COVID19 di presa d'atto acquisto diretto monitor multiparametrico modulare Carescape B450   ai sensi dell'art. 99   DL 17/03/2020 n. 18 "/>
    <s v="33120000-7"/>
    <s v="SISTEMI DI REGISTRAZIONE E DISPOSITIVI DI ESPLORAZIONE"/>
    <x v="0"/>
    <n v="44863.66"/>
    <s v="No"/>
    <n v="44863.66"/>
    <s v="Procedura negoziata per affidamenti sotto soglia"/>
    <s v="Contratto d'appalto"/>
    <s v="FORNITURE"/>
    <s v="N"/>
    <s v="NULL"/>
    <s v="FB"/>
    <s v="FORNITURA DI BENI"/>
    <s v="NULL"/>
    <s v="NULL"/>
    <s v="PERFEZIONATA/O"/>
    <s v="2020-04-01"/>
  </r>
  <r>
    <x v="15"/>
    <x v="15"/>
    <s v="017"/>
    <x v="8"/>
    <s v="2020"/>
    <s v="2020-04-02"/>
    <x v="70"/>
    <s v="8266008D94"/>
    <s v="CIG"/>
    <s v="Richiesta di offerta n^2544965 - N. 60 POMPE SIRINGA Emergenza COVID19"/>
    <s v="33194110-0"/>
    <s v="POMPE PER INFUSIONE"/>
    <x v="0"/>
    <n v="64000"/>
    <s v="No"/>
    <n v="64000"/>
    <s v="Procedura negoziata per affidamenti sotto soglia"/>
    <s v="Contratto d'appalto"/>
    <s v="FORNITURE"/>
    <s v="N"/>
    <s v="NULL"/>
    <s v="FB"/>
    <s v="FORNITURA DI BENI"/>
    <s v="NULL"/>
    <s v="NULL"/>
    <s v="PERFEZIONATA/O"/>
    <s v="2020-04-02"/>
  </r>
  <r>
    <x v="16"/>
    <x v="16"/>
    <s v="017"/>
    <x v="8"/>
    <s v="2020"/>
    <s v="2020-03-16"/>
    <x v="71"/>
    <s v="8248170D32"/>
    <s v="CIG"/>
    <s v="Procedura negoziata telematica per l'affidamento della fornitura annuale in service di un Sistema per la determinazione in Real-Time PCR del virus Covid-19"/>
    <s v="33190000-8"/>
    <s v="DISPOSITIVI E PRODOTTI MEDICI VARI"/>
    <x v="0"/>
    <n v="200000"/>
    <s v="No"/>
    <n v="200000"/>
    <s v="Procedura negoziata per affidamenti sotto soglia"/>
    <s v="Contratto d'appalto"/>
    <s v="FORNITURE"/>
    <s v="N"/>
    <s v="NULL"/>
    <s v="FB"/>
    <s v="FORNITURA DI BENI"/>
    <s v="NULL"/>
    <s v="NULL"/>
    <s v="PERFEZIONATA/O"/>
    <s v="2020-03-16"/>
  </r>
  <r>
    <x v="16"/>
    <x v="16"/>
    <s v="017"/>
    <x v="8"/>
    <s v="2020"/>
    <s v="2020-03-23"/>
    <x v="72"/>
    <s v="8254994C8A"/>
    <s v="CIG"/>
    <s v="Siringhe da Infusione ed irrigazione monouso sterili con cono Luer centrale a tre pezzi con Igo -  5 ml con ago montato 22 G (n.12) graduata a ml 0,20"/>
    <s v="33141310-6"/>
    <s v="SIRINGHE"/>
    <x v="0"/>
    <n v="41440"/>
    <s v="No"/>
    <n v="41440"/>
    <s v="Affidamento diretto in adesione ad accordo quadro/convenzione"/>
    <s v="Contratto d'appalto discendente da Accordo quadro/Convenzione senza successivo confronto competitivo"/>
    <s v="FORNITURE"/>
    <s v="N"/>
    <s v="NULL"/>
    <s v="FB"/>
    <s v="FORNITURA DI BENI"/>
    <s v="NULL"/>
    <n v="41440"/>
    <s v="PERFEZIONATA/O"/>
    <s v="2020-03-23"/>
  </r>
  <r>
    <x v="16"/>
    <x v="16"/>
    <s v="017"/>
    <x v="8"/>
    <s v="2020"/>
    <s v="2020-03-23"/>
    <x v="73"/>
    <s v="8254995D5D"/>
    <s v="CIG"/>
    <s v="Siringa 10 ml con ago montato 22G (n.12) graduata a ml 0,20"/>
    <s v="33141310-6"/>
    <s v="SIRINGHE"/>
    <x v="0"/>
    <n v="82000"/>
    <s v="No"/>
    <n v="82000"/>
    <s v="Affidamento diretto in adesione ad accordo quadro/convenzione"/>
    <s v="Contratto d'appalto discendente da Accordo quadro/Convenzione senza successivo confronto competitivo"/>
    <s v="FORNITURE"/>
    <s v="N"/>
    <s v="NULL"/>
    <s v="FB"/>
    <s v="FORNITURA DI BENI"/>
    <s v="NULL"/>
    <n v="82000"/>
    <s v="PERFEZIONATA/O"/>
    <s v="2020-03-23"/>
  </r>
  <r>
    <x v="16"/>
    <x v="16"/>
    <s v="017"/>
    <x v="8"/>
    <s v="2020"/>
    <s v="2020-03-23"/>
    <x v="74"/>
    <s v="8254997F03"/>
    <s v="CIG"/>
    <s v="Siringhe da Infusione ed irrigazione monouso sterili con cono Luer centrale a tre pezzi con Igo - 20 ml con ago montato 21G (n. 1 e/o n. 2 ) graduata a mI 1"/>
    <s v="33141310-6"/>
    <s v="SIRINGHE"/>
    <x v="0"/>
    <n v="87500"/>
    <s v="No"/>
    <n v="87500"/>
    <s v="Affidamento diretto in adesione ad accordo quadro/convenzione"/>
    <s v="Contratto d'appalto discendente da Accordo quadro/Convenzione senza successivo confronto competitivo"/>
    <s v="FORNITURE"/>
    <s v="N"/>
    <s v="NULL"/>
    <s v="FB"/>
    <s v="FORNITURA DI BENI"/>
    <s v="NULL"/>
    <n v="87500"/>
    <s v="PERFEZIONATA/O"/>
    <s v="2020-03-23"/>
  </r>
  <r>
    <x v="16"/>
    <x v="16"/>
    <s v="017"/>
    <x v="8"/>
    <s v="2020"/>
    <s v="2020-03-23"/>
    <x v="75"/>
    <s v="82549990AE"/>
    <s v="CIG"/>
    <s v="SIRINGA MONOUSO PER EMOGANALISI CON DISPOSITIVO DI PROTEZIONE DELL'PGO - Per emogasanalisi con dispositivo di protezione dell'ago "/>
    <s v="33141310-6"/>
    <s v="SIRINGHE"/>
    <x v="0"/>
    <n v="87500"/>
    <s v="No"/>
    <n v="87500"/>
    <s v="Affidamento diretto in adesione ad accordo quadro/convenzione"/>
    <s v="Contratto d'appalto discendente da Accordo quadro/Convenzione senza successivo confronto competitivo"/>
    <s v="FORNITURE"/>
    <s v="N"/>
    <s v="NULL"/>
    <s v="FB"/>
    <s v="FORNITURA DI BENI"/>
    <s v="NULL"/>
    <n v="87500"/>
    <s v="PERFEZIONATA/O"/>
    <s v="2020-03-23"/>
  </r>
  <r>
    <x v="17"/>
    <x v="17"/>
    <s v="008"/>
    <x v="9"/>
    <s v="2020"/>
    <s v="2020-03-13"/>
    <x v="76"/>
    <s v="82456150C2"/>
    <s v="CIG"/>
    <s v="Contratto ponte per la fornitura di sistema diagnostico per emogasanalisi - Instrumentation Laboratory"/>
    <s v="33124130-5"/>
    <s v="PRESIDI DIAGNOSTICI"/>
    <x v="0"/>
    <n v="85000"/>
    <s v="No"/>
    <n v="85000"/>
    <s v="Procedura negoziata per affidamenti sotto soglia"/>
    <s v="Contratto d'appalto"/>
    <s v="FORNITURE"/>
    <s v="N"/>
    <s v="NULL"/>
    <s v="FB"/>
    <s v="FORNITURA DI BENI"/>
    <s v="NULL"/>
    <s v="NULL"/>
    <s v="PERFEZIONATA/O"/>
    <s v="2020-03-13"/>
  </r>
  <r>
    <x v="18"/>
    <x v="18"/>
    <s v="008"/>
    <x v="9"/>
    <s v="2020"/>
    <s v="2020-03-17"/>
    <x v="77"/>
    <s v="8253844789"/>
    <s v="CIG"/>
    <s v="Servizio fornitura del servizio lavanoleggio biancheria piana e capi di vestiario. Contratto ponte periodo 01.04.2020-30.09.2020"/>
    <s v="85112100-8"/>
    <s v="SERVIZI DI FORNITURA DI BIANCHERIA OSPEDALIERA"/>
    <x v="0"/>
    <n v="966760"/>
    <s v="No"/>
    <n v="966760"/>
    <s v="Procedura negoziata senza previa pubblicazione"/>
    <s v="Contratto d'appalto"/>
    <s v="SERVIZI"/>
    <s v="N"/>
    <s v="NULL"/>
    <s v="FS"/>
    <s v="FORNITURA DI SERVIZI"/>
    <s v="NULL"/>
    <s v="NULL"/>
    <s v="PERFEZIONATA/O"/>
    <s v="2020-03-23"/>
  </r>
  <r>
    <x v="19"/>
    <x v="19"/>
    <s v="999"/>
    <x v="10"/>
    <s v="2020"/>
    <s v="2020-03-12"/>
    <x v="78"/>
    <s v="824468621F"/>
    <s v="CIG"/>
    <s v="ID17APB005 - LETTI DA RIANIMAZIONE E LETTI DA INTENSITA' DI CURA INTERMEDIA PER GLI ENTI DEL SSR FVG - ADESIONE ALLA CONVENZIONE ARCS - LOTTO 2."/>
    <s v="33192100-3"/>
    <s v="LETTI MEDICI"/>
    <x v="0"/>
    <n v="242000"/>
    <s v="No"/>
    <n v="242000"/>
    <s v="Affidamento diretto in adesione ad accordo quadro/convenzione"/>
    <s v="Contratto d'appalto discendente da Accordo quadro/Convenzione senza successivo confronto competitivo"/>
    <s v="FORNITURE"/>
    <s v="N"/>
    <s v="NULL"/>
    <s v="FB"/>
    <s v="FORNITURA DI BENI"/>
    <s v="NULL"/>
    <n v="242000"/>
    <s v="PERFEZIONATA/O"/>
    <s v="2020-03-12"/>
  </r>
  <r>
    <x v="19"/>
    <x v="19"/>
    <s v="999"/>
    <x v="10"/>
    <s v="2020"/>
    <s v="2020-03-17"/>
    <x v="79"/>
    <s v="8247761BAE"/>
    <s v="CIG"/>
    <s v="Apparecchi radiologici portatili Mobile Diagnost. Emergenza coronavirus"/>
    <s v="33111000-1"/>
    <s v="APPARECCHI RADIOLOGICI"/>
    <x v="0"/>
    <n v="173000"/>
    <s v="No"/>
    <n v="173000"/>
    <s v="Procedura negoziata senza previa pubblicazione"/>
    <s v="Contratto d'appalto"/>
    <s v="FORNITURE"/>
    <s v="N"/>
    <s v="NULL"/>
    <s v="FB"/>
    <s v="FORNITURA DI BENI"/>
    <s v="NULL"/>
    <s v="NULL"/>
    <s v="PERFEZIONATA/O"/>
    <s v="2020-03-23"/>
  </r>
  <r>
    <x v="19"/>
    <x v="19"/>
    <s v="999"/>
    <x v="10"/>
    <s v="2020"/>
    <s v="2020-03-17"/>
    <x v="80"/>
    <s v="8248539DB4"/>
    <s v="CIG"/>
    <s v="ID17APB005 - LETTI DA RIANIMAZIONE E LETTI DA INTENSITA' DI CURA INTERMEDIA PER GLI ENTI DEL SSR FVG - ADESIONE ALLA CONVENZIONE ARCS - LOTTO 1."/>
    <s v="33192100-3"/>
    <s v="LETTI MEDICI"/>
    <x v="0"/>
    <n v="60430"/>
    <s v="No"/>
    <n v="60430"/>
    <s v="Affidamento diretto in adesione ad accordo quadro/convenzione"/>
    <s v="Contratto d'appalto discendente da Accordo quadro/Convenzione senza successivo confronto competitivo"/>
    <s v="FORNITURE"/>
    <s v="N"/>
    <s v="NULL"/>
    <s v="FB"/>
    <s v="FORNITURA DI BENI"/>
    <s v="NULL"/>
    <n v="60430"/>
    <s v="PERFEZIONATA/O"/>
    <s v="2020-03-17"/>
  </r>
  <r>
    <x v="19"/>
    <x v="19"/>
    <s v="999"/>
    <x v="10"/>
    <s v="2020"/>
    <s v="2020-03-20"/>
    <x v="81"/>
    <s v="8252223DD6"/>
    <s v="CIG"/>
    <s v="FORNITURA N. 1 APPARECCHIO PORTATILE RADIOLOGIA PER PS PO GORIZIA"/>
    <s v="33120000-7"/>
    <s v="SISTEMI DI REGISTRAZIONE E DISPOSITIVI DI ESPLORAZIONE"/>
    <x v="0"/>
    <n v="74100"/>
    <s v="No"/>
    <n v="74100"/>
    <s v="Affidamento diretto"/>
    <s v="Contratto d'appalto"/>
    <s v="FORNITURE"/>
    <s v="N"/>
    <s v="NULL"/>
    <s v="FB"/>
    <s v="FORNITURA DI BENI"/>
    <s v="NULL"/>
    <s v="NULL"/>
    <s v="PERFEZIONATA/O"/>
    <s v="2020-03-20"/>
  </r>
  <r>
    <x v="19"/>
    <x v="19"/>
    <s v="999"/>
    <x v="10"/>
    <s v="2020"/>
    <s v="2020-03-20"/>
    <x v="82"/>
    <s v="8251922574"/>
    <s v="CIG"/>
    <s v="ID16APE001 - ACQUISTO DI AMBULANZE IN ADESIONE ALLA CONVENZIONE ARCS PER LE AZIENDE DEL S.S.R. FVG."/>
    <s v="34114121-3"/>
    <s v="AMBULANZE"/>
    <x v="0"/>
    <n v="214400"/>
    <s v="No"/>
    <n v="214400"/>
    <s v="Affidamento diretto in adesione ad accordo quadro/convenzione"/>
    <s v="Contratto d'appalto discendente da Accordo quadro/Convenzione senza successivo confronto competitivo"/>
    <s v="FORNITURE"/>
    <s v="N"/>
    <s v="NULL"/>
    <s v="FB"/>
    <s v="FORNITURA DI BENI"/>
    <s v="NULL"/>
    <n v="214400"/>
    <s v="PERFEZIONATA/O"/>
    <s v="2020-03-19"/>
  </r>
  <r>
    <x v="19"/>
    <x v="19"/>
    <s v="999"/>
    <x v="10"/>
    <s v="2020"/>
    <s v="2020-03-20"/>
    <x v="83"/>
    <s v="82546722D4"/>
    <s v="CIG"/>
    <s v="ARCS - EMERGENZA SANITARIA COVID-19 - ACQUISTI URGENTI DI APPARECCHIATURE BIOMEDICALI PER POTENZIAMENTO DEI SERVIZI DI TERAPIA INTENSIVA - SECONDO INTERVENTO - 24 LETTI MALVESTIO"/>
    <s v="33192100-3"/>
    <s v="LETTI MEDICI"/>
    <x v="0"/>
    <n v="190560"/>
    <s v="No"/>
    <n v="190560"/>
    <s v="Affidamento diretto in adesione ad accordo quadro/convenzione"/>
    <s v="Contratto d'appalto discendente da Accordo quadro/Convenzione senza successivo confronto competitivo"/>
    <s v="FORNITURE"/>
    <s v="N"/>
    <s v="NULL"/>
    <s v="FB"/>
    <s v="FORNITURA DI BENI"/>
    <s v="2020-03-20"/>
    <n v="190560"/>
    <s v="AGGIUDICATA/O"/>
    <s v="2020-03-25"/>
  </r>
  <r>
    <x v="20"/>
    <x v="20"/>
    <s v="018"/>
    <x v="11"/>
    <s v="2020"/>
    <s v="2020-03-11"/>
    <x v="84"/>
    <s v="8243151F62"/>
    <s v="CIG"/>
    <s v="Mercato Elettronico della Pubblica Amministrazione. Procedura negoziata urgente per la fornitura di acquisto n^ N. 16 MONITOR MULTIPARAMETRICI MODULARI "/>
    <s v="33172000-6"/>
    <s v="APPARECCHI PER ANESTESIA E RIANIMAZIONE"/>
    <x v="0"/>
    <n v="140000"/>
    <s v="No"/>
    <n v="140000"/>
    <s v="Procedura negoziata per affidamenti sotto soglia"/>
    <s v="Contratto d'appalto"/>
    <s v="FORNITURE"/>
    <s v="N"/>
    <s v="NULL"/>
    <s v="FB"/>
    <s v="FORNITURA DI BENI"/>
    <s v="2020-03-23"/>
    <n v="159813.92000000001"/>
    <s v="AGGIUDICATA/O"/>
    <s v="2020-04-05"/>
  </r>
  <r>
    <x v="20"/>
    <x v="20"/>
    <s v="018"/>
    <x v="11"/>
    <s v="2020"/>
    <s v="2020-03-11"/>
    <x v="85"/>
    <s v="824323116B"/>
    <s v="CIG"/>
    <s v="Procedura negoziata urgente per la fornitura di acquisto n^ N. 16 LETTI DA TERAPIA INTENSIVA CON MATERASSI ANTIDECUBITO  "/>
    <s v="33170000-2"/>
    <s v="ANESTESIA E RIANIMAZIONE"/>
    <x v="0"/>
    <n v="208000"/>
    <s v="No"/>
    <n v="208000"/>
    <s v="Procedura negoziata per affidamenti sotto soglia"/>
    <s v="Contratto d'appalto"/>
    <s v="FORNITURE"/>
    <s v="N"/>
    <s v="NULL"/>
    <s v="FB"/>
    <s v="FORNITURA DI BENI"/>
    <s v="2020-03-23"/>
    <n v="207840"/>
    <s v="AGGIUDICATA/O"/>
    <s v="2020-04-05"/>
  </r>
  <r>
    <x v="20"/>
    <x v="20"/>
    <s v="018"/>
    <x v="11"/>
    <s v="2020"/>
    <s v="2020-03-11"/>
    <x v="86"/>
    <s v="8243294567"/>
    <s v="CIG"/>
    <s v="Mercato Elettronico della Pubblica Amministrazione. Procedura di gara sottosoglia per la fornitura di  Sistemi Infusionali a siringa e volumetrici con stazione di impilaggio"/>
    <s v="33170000-2"/>
    <s v="ANESTESIA E RIANIMAZIONE"/>
    <x v="0"/>
    <n v="200000"/>
    <s v="No"/>
    <n v="200000"/>
    <s v="Procedura negoziata per affidamenti sotto soglia"/>
    <s v="Contratto d'appalto"/>
    <s v="FORNITURE"/>
    <s v="N"/>
    <s v="NULL"/>
    <s v="FB"/>
    <s v="FORNITURA DI BENI"/>
    <s v="2020-03-23"/>
    <n v="196800"/>
    <s v="AGGIUDICATA/O"/>
    <s v="2020-04-05"/>
  </r>
  <r>
    <x v="20"/>
    <x v="20"/>
    <s v="018"/>
    <x v="11"/>
    <s v="2020"/>
    <s v="2020-03-27"/>
    <x v="87"/>
    <s v="8259667CD2"/>
    <s v="CIG"/>
    <s v="MEPA acquisto arredi ed attrezzature per la UOC di Pneumologia COV 20"/>
    <s v="39150000-8"/>
    <s v="ARREDI ED ATTREZZATURE VARIE"/>
    <x v="0"/>
    <n v="29000"/>
    <s v="Si"/>
    <n v="2300"/>
    <s v="Procedura negoziata per affidamenti sotto soglia"/>
    <s v="Contratto d'appalto"/>
    <s v="FORNITURE"/>
    <s v="N"/>
    <s v="NULL"/>
    <s v="FB"/>
    <s v="FORNITURA DI BENI"/>
    <s v="NULL"/>
    <s v="NULL"/>
    <s v="PERFEZIONATA/O"/>
    <s v="2020-03-27"/>
  </r>
  <r>
    <x v="20"/>
    <x v="20"/>
    <s v="018"/>
    <x v="11"/>
    <s v="2020"/>
    <s v="2020-03-27"/>
    <x v="87"/>
    <s v="8259671023"/>
    <s v="CIG"/>
    <s v="MEPA acquisto arredi ed attrezzature per la UOC di Pneumologia COV 20"/>
    <s v="39150000-8"/>
    <s v="ARREDI ED ATTREZZATURE VARIE"/>
    <x v="0"/>
    <n v="29000"/>
    <s v="Si"/>
    <n v="15000"/>
    <s v="Procedura negoziata per affidamenti sotto soglia"/>
    <s v="Contratto d'appalto"/>
    <s v="FORNITURE"/>
    <s v="N"/>
    <s v="NULL"/>
    <s v="FB"/>
    <s v="FORNITURA DI BENI"/>
    <s v="NULL"/>
    <s v="NULL"/>
    <s v="PERFEZIONATA/O"/>
    <s v="2020-03-27"/>
  </r>
  <r>
    <x v="20"/>
    <x v="20"/>
    <s v="018"/>
    <x v="11"/>
    <s v="2020"/>
    <s v="2020-03-27"/>
    <x v="87"/>
    <s v="8259677515"/>
    <s v="CIG"/>
    <s v="MEPA acquisto arredi ed attrezzature per la UOC di Pneumologia COV 20"/>
    <s v="39150000-8"/>
    <s v="ARREDI ED ATTREZZATURE VARIE"/>
    <x v="0"/>
    <n v="29000"/>
    <s v="Si"/>
    <n v="1200"/>
    <s v="Procedura negoziata per affidamenti sotto soglia"/>
    <s v="Contratto d'appalto"/>
    <s v="FORNITURE"/>
    <s v="N"/>
    <s v="NULL"/>
    <s v="FB"/>
    <s v="FORNITURA DI BENI"/>
    <s v="NULL"/>
    <s v="NULL"/>
    <s v="PERFEZIONATA/O"/>
    <s v="2020-03-27"/>
  </r>
  <r>
    <x v="20"/>
    <x v="20"/>
    <s v="018"/>
    <x v="11"/>
    <s v="2020"/>
    <s v="2020-03-27"/>
    <x v="87"/>
    <s v="82596910A4"/>
    <s v="CIG"/>
    <s v="MEPA acquisto arredi ed attrezzature per la UOC di Pneumologia COV 20"/>
    <s v="39150000-8"/>
    <s v="ARREDI ED ATTREZZATURE VARIE"/>
    <x v="0"/>
    <n v="29000"/>
    <s v="Si"/>
    <n v="3500"/>
    <s v="Procedura aperta"/>
    <s v="Contratto d'appalto"/>
    <s v="FORNITURE"/>
    <s v="N"/>
    <s v="NULL"/>
    <s v="FB"/>
    <s v="FORNITURA DI BENI"/>
    <s v="NULL"/>
    <s v="NULL"/>
    <s v="PERFEZIONATA/O"/>
    <s v="2020-03-27"/>
  </r>
  <r>
    <x v="20"/>
    <x v="20"/>
    <s v="018"/>
    <x v="11"/>
    <s v="2020"/>
    <s v="2020-03-27"/>
    <x v="87"/>
    <s v="825969431D"/>
    <s v="CIG"/>
    <s v="MEPA acquisto arredi ed attrezzature per la UOC di Pneumologia COV 20"/>
    <s v="39150000-8"/>
    <s v="ARREDI ED ATTREZZATURE VARIE"/>
    <x v="0"/>
    <n v="29000"/>
    <s v="Si"/>
    <n v="3000"/>
    <s v="Procedura negoziata per affidamenti sotto soglia"/>
    <s v="Contratto d'appalto"/>
    <s v="FORNITURE"/>
    <s v="N"/>
    <s v="NULL"/>
    <s v="FB"/>
    <s v="FORNITURA DI BENI"/>
    <s v="NULL"/>
    <s v="NULL"/>
    <s v="PERFEZIONATA/O"/>
    <s v="2020-03-27"/>
  </r>
  <r>
    <x v="20"/>
    <x v="20"/>
    <s v="018"/>
    <x v="11"/>
    <s v="2020"/>
    <s v="2020-03-27"/>
    <x v="87"/>
    <s v="8259724BDC"/>
    <s v="CIG"/>
    <s v="MEPA acquisto arredi ed attrezzature per la UOC di Pneumologia COV 20"/>
    <s v="39150000-8"/>
    <s v="ARREDI ED ATTREZZATURE VARIE"/>
    <x v="0"/>
    <n v="29000"/>
    <s v="Si"/>
    <n v="3000"/>
    <s v="Procedura negoziata per affidamenti sotto soglia"/>
    <s v="Contratto d'appalto"/>
    <s v="FORNITURE"/>
    <s v="N"/>
    <s v="NULL"/>
    <s v="FB"/>
    <s v="FORNITURA DI BENI"/>
    <s v="NULL"/>
    <s v="NULL"/>
    <s v="PERFEZIONATA/O"/>
    <s v="2020-03-27"/>
  </r>
  <r>
    <x v="20"/>
    <x v="20"/>
    <s v="018"/>
    <x v="11"/>
    <s v="2020"/>
    <s v="2020-03-27"/>
    <x v="87"/>
    <s v="82597311A6"/>
    <s v="CIG"/>
    <s v="MEPA acquisto arredi ed attrezzature per la UOC di Pneumologia COV 20"/>
    <s v="39150000-8"/>
    <s v="ARREDI ED ATTREZZATURE VARIE"/>
    <x v="0"/>
    <n v="29000"/>
    <s v="Si"/>
    <n v="1000"/>
    <s v="Procedura negoziata per affidamenti sotto soglia"/>
    <s v="Contratto d'appalto"/>
    <s v="FORNITURE"/>
    <s v="N"/>
    <s v="NULL"/>
    <s v="FB"/>
    <s v="FORNITURA DI BENI"/>
    <s v="NULL"/>
    <s v="NULL"/>
    <s v="PERFEZIONATA/O"/>
    <s v="2020-03-27"/>
  </r>
  <r>
    <x v="20"/>
    <x v="20"/>
    <s v="018"/>
    <x v="11"/>
    <s v="2020"/>
    <s v="2020-04-06"/>
    <x v="88"/>
    <s v="8268761D6D"/>
    <s v="CIG"/>
    <s v="MEPA- EMERGENZA COVID 19 -ACQUISTO STERILIZZATRICE A GAS PLASMA PER LA UOC DI TERAPIA INTENSIVA E ANESTESIA"/>
    <s v="33170000-2"/>
    <s v="ANESTESIA E RIANIMAZIONE"/>
    <x v="0"/>
    <n v="55000"/>
    <s v="No"/>
    <n v="55000"/>
    <s v="Procedura negoziata per affidamenti sotto soglia"/>
    <s v="Contratto d'appalto"/>
    <s v="FORNITURE"/>
    <s v="N"/>
    <s v="NULL"/>
    <s v="FB"/>
    <s v="FORNITURA DI BENI"/>
    <s v="NULL"/>
    <s v="NULL"/>
    <s v="PERFEZIONATA/O"/>
    <s v="2020-04-06"/>
  </r>
  <r>
    <x v="21"/>
    <x v="21"/>
    <s v="013"/>
    <x v="0"/>
    <s v="2020"/>
    <s v="2020-03-25"/>
    <x v="89"/>
    <s v="8242331AB4"/>
    <s v="CIG"/>
    <s v="FORNITURA DI FIBROLARINGOSCOPI FLESSIBILI A FIBRA OTTICA"/>
    <s v="33190000-8"/>
    <s v="DISPOSITIVI E PRODOTTI MEDICI VARI"/>
    <x v="0"/>
    <n v="149000"/>
    <s v="No"/>
    <n v="149000"/>
    <s v="Procedura negoziata per affidamenti sotto soglia"/>
    <s v="Contratto d'appalto"/>
    <s v="FORNITURE"/>
    <s v="N"/>
    <s v="NULL"/>
    <s v="FB"/>
    <s v="FORNITURA DI BENI"/>
    <s v="NULL"/>
    <s v="NULL"/>
    <s v="PERFEZIONATA/O"/>
    <s v="2020-03-25"/>
  </r>
  <r>
    <x v="21"/>
    <x v="21"/>
    <s v="013"/>
    <x v="0"/>
    <s v="2020"/>
    <s v="2020-03-25"/>
    <x v="90"/>
    <s v="8250112FC8"/>
    <s v="CIG"/>
    <s v="VIDEOLARINGOSCOPI GLIDESCOPE"/>
    <s v="33190000-8"/>
    <s v="DISPOSITIVI E PRODOTTI MEDICI VARI"/>
    <x v="0"/>
    <n v="149000"/>
    <s v="No"/>
    <n v="149000"/>
    <s v="Procedura negoziata senza previa pubblicazione"/>
    <s v="Contratto d'appalto"/>
    <s v="FORNITURE"/>
    <s v="N"/>
    <s v="NULL"/>
    <s v="FB"/>
    <s v="FORNITURA DI BENI"/>
    <s v="NULL"/>
    <s v="NULL"/>
    <s v="PERFEZIONATA/O"/>
    <s v="2020-03-25"/>
  </r>
  <r>
    <x v="21"/>
    <x v="21"/>
    <s v="013"/>
    <x v="0"/>
    <s v="2020"/>
    <s v="2020-03-25"/>
    <x v="91"/>
    <s v="82516569F0"/>
    <s v="CIG"/>
    <s v="l'acquisizione di  dispositivi medici e presidi sanitari  - inclusi ventilatori e monitor - mirati alla gestione dei casi urgenti e di biocontenimento"/>
    <s v="33190000-8"/>
    <s v="DISPOSITIVI E PRODOTTI MEDICI VARI"/>
    <x v="0"/>
    <n v="149000"/>
    <s v="No"/>
    <n v="149000"/>
    <s v="Procedura negoziata senza previa pubblicazione"/>
    <s v="Contratto d'appalto"/>
    <s v="FORNITURE"/>
    <s v="N"/>
    <s v="NULL"/>
    <s v="FB"/>
    <s v="FORNITURA DI BENI"/>
    <s v="NULL"/>
    <s v="NULL"/>
    <s v="PERFEZIONATA/O"/>
    <s v="2020-03-25"/>
  </r>
  <r>
    <x v="22"/>
    <x v="22"/>
    <s v="013"/>
    <x v="0"/>
    <s v="2020"/>
    <s v="2020-03-10"/>
    <x v="92"/>
    <s v="8242189587"/>
    <s v="CIG"/>
    <s v="pannelli di protezione farmacie comunali "/>
    <s v="18143000-3"/>
    <s v="ATTREZZI DI PROTEZIONE"/>
    <x v="0"/>
    <n v="1125"/>
    <s v="No"/>
    <n v="1125"/>
    <s v="Affidamento diretto"/>
    <s v="Contratto d'appalto"/>
    <s v="FORNITURE"/>
    <s v="N"/>
    <s v="NULL"/>
    <s v="FB"/>
    <s v="FORNITURA DI BENI"/>
    <s v="NULL"/>
    <s v="NULL"/>
    <s v="PERFEZIONATA/O"/>
    <s v="2020-03-10"/>
  </r>
  <r>
    <x v="22"/>
    <x v="22"/>
    <s v="013"/>
    <x v="0"/>
    <s v="2020"/>
    <s v="2020-03-30"/>
    <x v="93"/>
    <s v="8260808A68"/>
    <s v="CIG"/>
    <s v="termometri scanner"/>
    <s v="38412000-6"/>
    <s v="TERMOMETRI"/>
    <x v="0"/>
    <n v="319.60000000000002"/>
    <s v="No"/>
    <n v="319.60000000000002"/>
    <s v="Affidamento diretto"/>
    <s v="Contratto d'appalto"/>
    <s v="FORNITURE"/>
    <s v="N"/>
    <s v="NULL"/>
    <s v="FB"/>
    <s v="FORNITURA DI BENI"/>
    <s v="NULL"/>
    <s v="NULL"/>
    <s v="PERFEZIONATA/O"/>
    <s v="2020-03-30"/>
  </r>
  <r>
    <x v="23"/>
    <x v="23"/>
    <s v="004"/>
    <x v="12"/>
    <s v="2020"/>
    <s v="2020-03-18"/>
    <x v="94"/>
    <s v="8244461870"/>
    <s v="CIG"/>
    <s v="ACQUISTO DI 1 CENTRALINA PER INCLUSIONE DI CAMPIONI IN PARAFFINA CON OPZIONE DI ESTENSIONE PER 1 ULTERIORE UNITA' - ANATOMIA PATOLOGICA S. CHIARA TRENTO"/>
    <s v="33124100-6"/>
    <s v="APPARECCHI DIAGNOSTICI"/>
    <x v="0"/>
    <n v="14400"/>
    <s v="No"/>
    <n v="14400"/>
    <s v="Procedura negoziata per affidamenti sotto soglia"/>
    <s v="Contratto d'appalto"/>
    <s v="FORNITURE"/>
    <s v="N"/>
    <s v="NULL"/>
    <s v="FB"/>
    <s v="FORNITURA DI BENI"/>
    <s v="NULL"/>
    <s v="NULL"/>
    <s v="PERFEZIONATA/O"/>
    <s v="2020-04-01"/>
  </r>
  <r>
    <x v="23"/>
    <x v="23"/>
    <s v="004"/>
    <x v="12"/>
    <s v="2020"/>
    <s v="2020-04-01"/>
    <x v="95"/>
    <s v="8263326854"/>
    <s v="CIG"/>
    <s v="Fornitura di Dispositivi Medico Diagnostici in Vitro (IVD)"/>
    <s v="33190000-8"/>
    <s v="DISPOSITIVI E PRODOTTI MEDICI VARI"/>
    <x v="0"/>
    <n v="429597"/>
    <s v="No"/>
    <n v="429597"/>
    <s v="Procedura negoziata senza previa pubblicazione"/>
    <s v="Contratto d'appalto"/>
    <s v="FORNITURE"/>
    <s v="N"/>
    <s v="NULL"/>
    <s v="FB"/>
    <s v="FORNITURA DI BENI"/>
    <s v="NULL"/>
    <s v="NULL"/>
    <s v="PERFEZIONATA/O"/>
    <s v="2020-04-02"/>
  </r>
  <r>
    <x v="24"/>
    <x v="24"/>
    <s v="012"/>
    <x v="13"/>
    <s v="2020"/>
    <s v="2020-03-15"/>
    <x v="96"/>
    <s v="8251093956"/>
    <s v="CIG"/>
    <s v="Acqusizione in noleggio di n. 2 piattaforme Hemosphere, comprensiva di assistenza tecnica e manutenzione e relativo materiale di consumo per la durata di anni 2"/>
    <s v="33195110-7"/>
    <s v="MONITOR RESPIRATORI"/>
    <x v="0"/>
    <n v="68400"/>
    <s v="No"/>
    <n v="68400"/>
    <s v="Procedura negoziata senza previa pubblicazione"/>
    <s v="Contratto d'appalto"/>
    <s v="FORNITURE"/>
    <s v="N"/>
    <s v="NULL"/>
    <s v="FB"/>
    <s v="FORNITURA DI BENI"/>
    <s v="NULL"/>
    <s v="NULL"/>
    <s v="PERFEZIONATA/O"/>
    <s v="2020-03-19"/>
  </r>
  <r>
    <x v="24"/>
    <x v="24"/>
    <s v="012"/>
    <x v="13"/>
    <s v="2020"/>
    <s v="2020-03-19"/>
    <x v="97"/>
    <s v="8254114659"/>
    <s v="CIG"/>
    <s v="Sanificazione e manutenzione materassi e superfici letti hill rom"/>
    <s v="85112100-8"/>
    <s v="SERVIZI DI FORNITURA DI BIANCHERIA OSPEDALIERA"/>
    <x v="0"/>
    <n v="63750"/>
    <s v="No"/>
    <n v="63750"/>
    <s v="Procedura negoziata senza previa pubblicazione"/>
    <s v="Accordo quadro"/>
    <s v="SERVIZI"/>
    <s v="N"/>
    <s v="NULL"/>
    <s v="FS"/>
    <s v="FORNITURA DI SERVIZI"/>
    <s v="NULL"/>
    <s v="NULL"/>
    <s v="PERFEZIONATA/O"/>
    <s v="2020-04-06"/>
  </r>
  <r>
    <x v="25"/>
    <x v="25"/>
    <s v="011"/>
    <x v="14"/>
    <s v="2020"/>
    <s v="2020-03-13"/>
    <x v="98"/>
    <s v="8246557A1C"/>
    <s v="CIG"/>
    <s v="2019 PN -Procedura negoziata telematica per l'affidamento fornitura di sistemi monitoraggio emodinamico avanzato Hemosphere e relativo materiale di consumo"/>
    <s v="33170000-2"/>
    <s v="ANESTESIA E RIANIMAZIONE"/>
    <x v="0"/>
    <n v="945000"/>
    <s v="No"/>
    <n v="945000"/>
    <s v="Procedura negoziata senza previa pubblicazione"/>
    <s v="Contratto d'appalto"/>
    <s v="FORNITURE"/>
    <s v="N"/>
    <s v="NULL"/>
    <s v="FB"/>
    <s v="FORNITURA DI BENI"/>
    <s v="NULL"/>
    <s v="NULL"/>
    <s v="PERFEZIONATA/O"/>
    <s v="2020-03-13"/>
  </r>
  <r>
    <x v="25"/>
    <x v="25"/>
    <s v="011"/>
    <x v="14"/>
    <s v="2020"/>
    <s v="2020-03-28"/>
    <x v="99"/>
    <s v="82600844F3"/>
    <s v="CIG"/>
    <s v="2368CF_SISTEMA PER ESECUZIONE SCREENING SIEROLOGICI (IgM+IgC)"/>
    <s v="38434500-1"/>
    <s v="APPARECCHI PER ANALISI BIOCHIMICHE"/>
    <x v="0"/>
    <n v="200000"/>
    <s v="No"/>
    <n v="200000"/>
    <s v="Procedura negoziata per affidamenti sotto soglia"/>
    <s v="Contratto d'appalto"/>
    <s v="FORNITURE"/>
    <s v="N"/>
    <s v="NULL"/>
    <s v="FB"/>
    <s v="FORNITURA DI BENI"/>
    <s v="NULL"/>
    <s v="NULL"/>
    <s v="PERFEZIONATA/O"/>
    <s v="2020-03-29"/>
  </r>
  <r>
    <x v="26"/>
    <x v="26"/>
    <s v="010"/>
    <x v="15"/>
    <s v="2020"/>
    <s v="2020-04-02"/>
    <x v="100"/>
    <s v="8265487FA2"/>
    <s v="CIG"/>
    <s v="Procedura negoziata per l'affidamento fornitura di n.3 Campimetri, con opzione di ulteriori n.3 Campimetri"/>
    <s v="33124100-6"/>
    <s v="APPARECCHI DIAGNOSTICI"/>
    <x v="0"/>
    <n v="198000"/>
    <s v="No"/>
    <n v="198000"/>
    <s v="Procedura negoziata per affidamenti sotto soglia"/>
    <s v="Contratto d'appalto"/>
    <s v="FORNITURE"/>
    <s v="N"/>
    <s v="NULL"/>
    <s v="FB"/>
    <s v="FORNITURA DI BENI"/>
    <s v="NULL"/>
    <s v="NULL"/>
    <s v="PERFEZIONATA/O"/>
    <s v="2020-04-03"/>
  </r>
  <r>
    <x v="27"/>
    <x v="27"/>
    <s v="001"/>
    <x v="4"/>
    <s v="2020"/>
    <s v="2020-03-09"/>
    <x v="101"/>
    <s v="8245221B9B"/>
    <s v="CIG"/>
    <s v="FORNITURA DI FLUSSOMETRO OCCORRENTE ALL' A.O.U. MAGGIORE DELLA CARITA' DI NOVARA"/>
    <s v="38421110-6"/>
    <s v="FLUSSOMETRI"/>
    <x v="0"/>
    <n v="1368"/>
    <s v="No"/>
    <n v="1368"/>
    <s v="Affidamento diretto"/>
    <s v="Affidamento a contraente generale"/>
    <s v="FORNITURE"/>
    <s v="N"/>
    <s v="NULL"/>
    <s v="FB"/>
    <s v="FORNITURA DI BENI"/>
    <s v="NULL"/>
    <s v="NULL"/>
    <s v="PERFEZIONATA/O"/>
    <s v="2020-03-12"/>
  </r>
  <r>
    <x v="27"/>
    <x v="27"/>
    <s v="001"/>
    <x v="4"/>
    <s v="2020"/>
    <s v="2020-03-09"/>
    <x v="102"/>
    <s v="82453516E4"/>
    <s v="CIG"/>
    <s v="FORNITURA DI FLUSSOMETRO  OCCORRENTE ALL' A.O.U. MAGGIORE DELLA CARITA' DI NOVARA"/>
    <s v="38427000-4"/>
    <s v="FLUSSIMETRI"/>
    <x v="0"/>
    <n v="3232.5"/>
    <s v="No"/>
    <n v="3232.5"/>
    <s v="Affidamento diretto"/>
    <s v="Affidamento a contraente generale"/>
    <s v="FORNITURE"/>
    <s v="N"/>
    <s v="NULL"/>
    <s v="FB"/>
    <s v="FORNITURA DI BENI"/>
    <s v="NULL"/>
    <s v="NULL"/>
    <s v="PERFEZIONATA/O"/>
    <s v="2020-03-12"/>
  </r>
  <r>
    <x v="27"/>
    <x v="27"/>
    <s v="001"/>
    <x v="4"/>
    <s v="2020"/>
    <s v="2020-03-09"/>
    <x v="103"/>
    <s v="8246109869"/>
    <s v="CIG"/>
    <s v="FORNITURA DI FLUSSOMETRO  OCCORRENTE ALL' A.O.U. MAGGIORE DELLA CARITA' DI NOVARA"/>
    <s v="38427000-4"/>
    <s v="FLUSSIMETRI"/>
    <x v="0"/>
    <n v="3950"/>
    <s v="No"/>
    <n v="3950"/>
    <s v="Affidamento diretto"/>
    <s v="Affidamento a contraente generale"/>
    <s v="FORNITURE"/>
    <s v="N"/>
    <s v="NULL"/>
    <s v="FB"/>
    <s v="FORNITURA DI BENI"/>
    <s v="NULL"/>
    <s v="NULL"/>
    <s v="PERFEZIONATA/O"/>
    <s v="2020-03-13"/>
  </r>
  <r>
    <x v="27"/>
    <x v="27"/>
    <s v="001"/>
    <x v="4"/>
    <s v="2020"/>
    <s v="2020-03-10"/>
    <x v="104"/>
    <s v="824313415F"/>
    <s v="CIG"/>
    <s v="A.O.U. MAGGIORE DELLA CARITA' - FORNITURA DI Nà 20 POMPE INFUSIONALI A SIRNGA "/>
    <s v="33172000-6"/>
    <s v="APPARECCHI PER ANESTESIA E RIANIMAZIONE"/>
    <x v="0"/>
    <n v="15000"/>
    <s v="No"/>
    <n v="15000"/>
    <s v="Affidamento diretto"/>
    <s v="Contratto d'appalto"/>
    <s v="FORNITURE"/>
    <s v="N"/>
    <s v="NULL"/>
    <s v="FB"/>
    <s v="FORNITURA DI BENI"/>
    <s v="NULL"/>
    <s v="NULL"/>
    <s v="PERFEZIONATA/O"/>
    <s v="2020-03-11"/>
  </r>
  <r>
    <x v="27"/>
    <x v="27"/>
    <s v="001"/>
    <x v="4"/>
    <s v="2020"/>
    <s v="2020-03-10"/>
    <x v="105"/>
    <s v="8247549CBB"/>
    <s v="CIG"/>
    <s v="FORNITURA ASPIRATORE CHIRURGICO OCCORRENTE ALL' A.O.U. MAGGIORE DELLA CARITA' DI NOVARA"/>
    <s v="33141620-2"/>
    <s v="KIT SANITARI"/>
    <x v="0"/>
    <n v="3011"/>
    <s v="No"/>
    <n v="3011"/>
    <s v="Affidamento diretto"/>
    <s v="Affidamento a contraente generale"/>
    <s v="FORNITURE"/>
    <s v="N"/>
    <s v="NULL"/>
    <s v="FS"/>
    <s v="FORNITURA DI SERVIZI"/>
    <s v="NULL"/>
    <s v="NULL"/>
    <s v="PERFEZIONATA/O"/>
    <s v="2020-03-16"/>
  </r>
  <r>
    <x v="27"/>
    <x v="27"/>
    <s v="001"/>
    <x v="4"/>
    <s v="2020"/>
    <s v="2020-03-10"/>
    <x v="106"/>
    <s v="8254519491"/>
    <s v="CIG"/>
    <s v="LAVORI DI INSTALLAZIONE PRESIDI DI SICUREZZA, ACCESSORI E MANUTENZIONI STRAORDINARIE ANNO 2020 "/>
    <s v="44221220-3"/>
    <s v="PORTE TAGLIAFUOCO"/>
    <x v="0"/>
    <n v="32000"/>
    <s v="No"/>
    <n v="32000"/>
    <s v="Affidamento diretto"/>
    <s v="Affidamento a contraente generale"/>
    <s v="SERVIZI"/>
    <s v="N"/>
    <s v="NULL"/>
    <s v="FB"/>
    <s v="FORNITURA DI BENI"/>
    <s v="NULL"/>
    <s v="NULL"/>
    <s v="PERFEZIONATA/O"/>
    <s v="2020-03-23"/>
  </r>
  <r>
    <x v="27"/>
    <x v="27"/>
    <s v="001"/>
    <x v="4"/>
    <s v="2020"/>
    <s v="2020-03-11"/>
    <x v="107"/>
    <s v="824424348B"/>
    <s v="CIG"/>
    <s v="A.O.U. MAGGIORE DELLA CARITA' - FORNITURA DI N^ 30 POMPE VOLUMETRICHE"/>
    <s v="33172000-6"/>
    <s v="APPARECCHI PER ANESTESIA E RIANIMAZIONE"/>
    <x v="0"/>
    <n v="25500"/>
    <s v="No"/>
    <n v="25500"/>
    <s v="Affidamento diretto"/>
    <s v="Contratto d'appalto"/>
    <s v="FORNITURE"/>
    <s v="N"/>
    <s v="NULL"/>
    <s v="FB"/>
    <s v="FORNITURA DI BENI"/>
    <s v="NULL"/>
    <s v="NULL"/>
    <s v="PERFEZIONATA/O"/>
    <s v="2020-03-11"/>
  </r>
  <r>
    <x v="27"/>
    <x v="27"/>
    <s v="001"/>
    <x v="4"/>
    <s v="2020"/>
    <s v="2020-03-12"/>
    <x v="108"/>
    <s v="8245120843"/>
    <s v="CIG"/>
    <s v="MATERIALE DI CONSUMO PER  GARBIN EVO PER URGENZA CORONAVIRUS"/>
    <s v="33172200-8"/>
    <s v="APPARECCHI PER RIANIMAZIONE"/>
    <x v="0"/>
    <n v="60000"/>
    <s v="No"/>
    <n v="60000"/>
    <s v="Procedura negoziata senza previa pubblicazione"/>
    <s v="Contratto d'appalto"/>
    <s v="FORNITURE"/>
    <s v="N"/>
    <s v="NULL"/>
    <s v="FB"/>
    <s v="FORNITURA DI BENI"/>
    <s v="NULL"/>
    <s v="NULL"/>
    <s v="PERFEZIONATA/O"/>
    <s v="2020-03-12"/>
  </r>
  <r>
    <x v="27"/>
    <x v="27"/>
    <s v="001"/>
    <x v="4"/>
    <s v="2020"/>
    <s v="2020-03-12"/>
    <x v="109"/>
    <s v="8248088988"/>
    <s v="CIG"/>
    <s v="FORNITURA DI INNESTO OCCORRENTE ALL' A.O.U. MAGGIORE DELLA CARITA' DI NOVARA"/>
    <s v="33141620-2"/>
    <s v="KIT SANITARI"/>
    <x v="0"/>
    <n v="532"/>
    <s v="No"/>
    <n v="532"/>
    <s v="Affidamento diretto"/>
    <s v="Affidamento a contraente generale"/>
    <s v="FORNITURE"/>
    <s v="N"/>
    <s v="NULL"/>
    <s v="FB"/>
    <s v="FORNITURA DI BENI"/>
    <s v="NULL"/>
    <s v="NULL"/>
    <s v="PERFEZIONATA/O"/>
    <s v="2020-03-16"/>
  </r>
  <r>
    <x v="27"/>
    <x v="27"/>
    <s v="001"/>
    <x v="4"/>
    <s v="2020"/>
    <s v="2020-03-13"/>
    <x v="110"/>
    <s v="8245696399"/>
    <s v="CIG"/>
    <s v="fornitura di n. 1000 per glidescope per emergenza coronavirus"/>
    <s v="33171000-9"/>
    <s v="STRUMENTI PER ANESTESIA E RIANIMAZIONE"/>
    <x v="0"/>
    <n v="36000"/>
    <s v="No"/>
    <n v="36000"/>
    <s v="Procedura negoziata senza previa pubblicazione"/>
    <s v="Contratto d'appalto"/>
    <s v="FORNITURE"/>
    <s v="N"/>
    <s v="NULL"/>
    <s v="FB"/>
    <s v="FORNITURA DI BENI"/>
    <s v="NULL"/>
    <s v="NULL"/>
    <s v="PERFEZIONATA/O"/>
    <s v="2020-03-13"/>
  </r>
  <r>
    <x v="27"/>
    <x v="27"/>
    <s v="001"/>
    <x v="4"/>
    <s v="2020"/>
    <s v="2020-03-13"/>
    <x v="111"/>
    <s v="824666968A"/>
    <s v="CIG"/>
    <s v="PROCEDURA NEGOZIATA SENZA PREVIA PUBBLICAZIONE DEL BANDO DI GARA PER L'AFFIDAMENTO DEL SERVIZIO DI SOMMINISTRAZIONE DI LAVORO A TEMPO DETERMINATO PER UN PERIODO DI MESI 6"/>
    <s v="79624000-4"/>
    <s v="SERVIZI DI FORNITURA DI PERSONALE INFERMIERISTICO"/>
    <x v="0"/>
    <n v="1817845.28"/>
    <s v="Si"/>
    <n v="1095591.74"/>
    <s v="Procedura negoziata senza previa pubblicazione"/>
    <s v="Accordo quadro"/>
    <s v="FORNITURE"/>
    <s v="N"/>
    <s v="NULL"/>
    <s v="FS"/>
    <s v="FORNITURA DI SERVIZI"/>
    <s v="NULL"/>
    <s v="NULL"/>
    <s v="PERFEZIONATA/O"/>
    <s v="2020-03-13"/>
  </r>
  <r>
    <x v="27"/>
    <x v="27"/>
    <s v="001"/>
    <x v="4"/>
    <s v="2020"/>
    <s v="2020-03-13"/>
    <x v="111"/>
    <s v="8246678DF5"/>
    <s v="CIG"/>
    <s v="PROCEDURA NEGOZIATA SENZA PREVIA PUBBLICAZIONE DEL BANDO DI GARA PER L'AFFIDAMENTO DEL SERVIZIO DI SOMMINISTRAZIONE DI LAVORO A TEMPO DETERMINATO PER UN PERIODO DI MESI 6"/>
    <s v="79624000-4"/>
    <s v="SERVIZI DI FORNITURA DI PERSONALE INFERMIERISTICO"/>
    <x v="0"/>
    <n v="1817845.28"/>
    <s v="Si"/>
    <n v="722253.54"/>
    <s v="Procedura negoziata senza previa pubblicazione"/>
    <s v="Accordo quadro"/>
    <s v="FORNITURE"/>
    <s v="N"/>
    <s v="NULL"/>
    <s v="FS"/>
    <s v="FORNITURA DI SERVIZI"/>
    <s v="NULL"/>
    <s v="NULL"/>
    <s v="PERFEZIONATA/O"/>
    <s v="2020-03-13"/>
  </r>
  <r>
    <x v="27"/>
    <x v="27"/>
    <s v="001"/>
    <x v="4"/>
    <s v="2020"/>
    <s v="2020-03-13"/>
    <x v="112"/>
    <s v="8249284482"/>
    <s v="CIG"/>
    <s v="FORNITURA DI FLUSSOMETRO  OCCORRENTE ALL' A.O.U. MAGGIORE DELLA CARITA' DI NOVARA"/>
    <s v="38427000-4"/>
    <s v="FLUSSIMETRI"/>
    <x v="0"/>
    <n v="4019"/>
    <s v="No"/>
    <n v="4019"/>
    <s v="Affidamento diretto"/>
    <s v="Affidamento a contraente generale"/>
    <s v="FORNITURE"/>
    <s v="N"/>
    <s v="NULL"/>
    <s v="FB"/>
    <s v="FORNITURA DI BENI"/>
    <s v="NULL"/>
    <s v="NULL"/>
    <s v="PERFEZIONATA/O"/>
    <s v="2020-03-17"/>
  </r>
  <r>
    <x v="27"/>
    <x v="27"/>
    <s v="001"/>
    <x v="4"/>
    <s v="2020"/>
    <s v="2020-03-16"/>
    <x v="113"/>
    <s v="8247516183"/>
    <s v="CIG"/>
    <s v="PROCEDURA NEGOZIATA SENZA PREVIA PUBBLICAZIONE DEL BANDO DI GARA PER L'AFFIDAMENTO DEL SERVIZIO DI SOMMINISTRAZIONE DI LAVORO A TEMPO DETERMINATO PER UN PERIODO DI MESI 6"/>
    <s v="79624000-4"/>
    <s v="SERVIZI DI FORNITURA DI PERSONALE INFERMIERISTICO"/>
    <x v="0"/>
    <n v="1817845.28"/>
    <s v="Si"/>
    <n v="1095591.74"/>
    <s v="Procedura negoziata senza previa pubblicazione"/>
    <s v="Accordo quadro"/>
    <s v="FORNITURE"/>
    <s v="N"/>
    <s v="NULL"/>
    <s v="FS"/>
    <s v="FORNITURA DI SERVIZI"/>
    <s v="NULL"/>
    <s v="NULL"/>
    <s v="PERFEZIONATA/O"/>
    <s v="2020-03-16"/>
  </r>
  <r>
    <x v="27"/>
    <x v="27"/>
    <s v="001"/>
    <x v="4"/>
    <s v="2020"/>
    <s v="2020-03-16"/>
    <x v="113"/>
    <s v="824752481B"/>
    <s v="CIG"/>
    <s v="PROCEDURA NEGOZIATA SENZA PREVIA PUBBLICAZIONE DEL BANDO DI GARA PER L'AFFIDAMENTO DEL SERVIZIO DI SOMMINISTRAZIONE DI LAVORO A TEMPO DETERMINATO PER UN PERIODO DI MESI 6"/>
    <s v="79624000-4"/>
    <s v="SERVIZI DI FORNITURA DI PERSONALE INFERMIERISTICO"/>
    <x v="0"/>
    <n v="1817845.28"/>
    <s v="Si"/>
    <n v="722253.54"/>
    <s v="Procedura negoziata senza previa pubblicazione"/>
    <s v="Accordo quadro"/>
    <s v="FORNITURE"/>
    <s v="N"/>
    <s v="NULL"/>
    <s v="FS"/>
    <s v="FORNITURA DI SERVIZI"/>
    <s v="NULL"/>
    <s v="NULL"/>
    <s v="PERFEZIONATA/O"/>
    <s v="2020-03-16"/>
  </r>
  <r>
    <x v="27"/>
    <x v="27"/>
    <s v="001"/>
    <x v="4"/>
    <s v="2020"/>
    <s v="2020-03-19"/>
    <x v="114"/>
    <s v="8255268EA6"/>
    <s v="CIG"/>
    <s v="FORNITURA DI FLUSSOMETRO  OCCORRENTE ALL' A.O.U. MAGGIORE DELLA CARITA' DI NOVARA"/>
    <s v="38427000-4"/>
    <s v="FLUSSIMETRI"/>
    <x v="0"/>
    <n v="781"/>
    <s v="No"/>
    <n v="781"/>
    <s v="Affidamento diretto"/>
    <s v="Affidamento a contraente generale"/>
    <s v="FORNITURE"/>
    <s v="N"/>
    <s v="NULL"/>
    <s v="FB"/>
    <s v="FORNITURA DI BENI"/>
    <s v="NULL"/>
    <s v="NULL"/>
    <s v="PERFEZIONATA/O"/>
    <s v="2020-03-24"/>
  </r>
  <r>
    <x v="27"/>
    <x v="27"/>
    <s v="001"/>
    <x v="4"/>
    <s v="2020"/>
    <s v="2020-03-23"/>
    <x v="115"/>
    <s v="8257354814"/>
    <s v="CIG"/>
    <s v="FORNITURA DI FLUSSOMETRO  OCCORRENTE ALL' A.O.U. MAGGIORE DELLA CARITA' DI NOVARA"/>
    <s v="38427000-4"/>
    <s v="FLUSSIMETRI"/>
    <x v="0"/>
    <n v="3792.8"/>
    <s v="No"/>
    <n v="3792.8"/>
    <s v="Affidamento diretto"/>
    <s v="Affidamento a contraente generale"/>
    <s v="FORNITURE"/>
    <s v="N"/>
    <s v="NULL"/>
    <s v="FB"/>
    <s v="FORNITURA DI BENI"/>
    <s v="NULL"/>
    <s v="NULL"/>
    <s v="PERFEZIONATA/O"/>
    <s v="2020-03-25"/>
  </r>
  <r>
    <x v="27"/>
    <x v="27"/>
    <s v="001"/>
    <x v="4"/>
    <s v="2020"/>
    <s v="2020-03-31"/>
    <x v="116"/>
    <s v="8267555A35"/>
    <s v="CIG"/>
    <s v="SERVIZIO DI RACCOLTA RIFIUTI C/O A.O.U. MAGGIORE DELLA CARITA' DI NOVARA"/>
    <s v="90524100-7"/>
    <s v="SERVIZI DI RACCOLTA DI RIFIUTI OSPEDALIERI"/>
    <x v="0"/>
    <n v="841.2"/>
    <s v="No"/>
    <n v="841.2"/>
    <s v="Affidamento diretto"/>
    <s v="Affidamento a contraente generale"/>
    <s v="SERVIZI"/>
    <s v="N"/>
    <s v="NULL"/>
    <s v="FS"/>
    <s v="FORNITURA DI SERVIZI"/>
    <s v="NULL"/>
    <s v="NULL"/>
    <s v="PERFEZIONATA/O"/>
    <s v="2020-04-06"/>
  </r>
  <r>
    <x v="27"/>
    <x v="27"/>
    <s v="001"/>
    <x v="4"/>
    <s v="2020"/>
    <s v="2020-04-02"/>
    <x v="117"/>
    <s v="82657676B5"/>
    <s v="CIG"/>
    <s v="FORNITURA DI MATERIALE DI CONSUMO PER VENTILATORI HAMILTON CONSEGNATI DA PROTEZIONE CIVILE"/>
    <s v="33171200-1"/>
    <s v="STRUMENTI PER RIANIMAZIONE"/>
    <x v="0"/>
    <n v="50000"/>
    <s v="No"/>
    <n v="50000"/>
    <s v="Procedura negoziata senza previa pubblicazione"/>
    <s v="Contratto d'appalto"/>
    <s v="FORNITURE"/>
    <s v="N"/>
    <s v="NULL"/>
    <s v="FB"/>
    <s v="FORNITURA DI BENI"/>
    <s v="NULL"/>
    <s v="NULL"/>
    <s v="PERFEZIONATA/O"/>
    <s v="2020-04-02"/>
  </r>
  <r>
    <x v="27"/>
    <x v="27"/>
    <s v="001"/>
    <x v="4"/>
    <s v="2020"/>
    <s v="2020-04-02"/>
    <x v="118"/>
    <s v="8266864FF8"/>
    <s v="CIG"/>
    <s v="FORNITURA DI FLUSSOMETRO  OCCORRENTE ALL' A.O.U. MAGGIORE DELLA CARITA' DI NOVARA"/>
    <s v="38427000-4"/>
    <s v="FLUSSIMETRI"/>
    <x v="0"/>
    <n v="2714"/>
    <s v="No"/>
    <n v="2714"/>
    <s v="Affidamento diretto"/>
    <s v="Affidamento a contraente generale"/>
    <s v="FORNITURE"/>
    <s v="N"/>
    <s v="NULL"/>
    <s v="FB"/>
    <s v="FORNITURA DI BENI"/>
    <s v="NULL"/>
    <s v="NULL"/>
    <s v="PERFEZIONATA/O"/>
    <s v="2020-04-03"/>
  </r>
  <r>
    <x v="27"/>
    <x v="27"/>
    <s v="001"/>
    <x v="4"/>
    <s v="2020"/>
    <s v="2020-04-03"/>
    <x v="119"/>
    <s v="82663117A1"/>
    <s v="CIG"/>
    <s v="FORNITURA DI MATERIALE DI CONSUMO PER TEG"/>
    <s v="33171200-1"/>
    <s v="STRUMENTI PER RIANIMAZIONE"/>
    <x v="0"/>
    <n v="25000"/>
    <s v="No"/>
    <n v="25000"/>
    <s v="Procedura negoziata senza previa pubblicazione"/>
    <s v="Contratto d'appalto"/>
    <s v="FORNITURE"/>
    <s v="N"/>
    <s v="NULL"/>
    <s v="FB"/>
    <s v="FORNITURA DI BENI"/>
    <s v="NULL"/>
    <s v="NULL"/>
    <s v="PERFEZIONATA/O"/>
    <s v="2020-04-03"/>
  </r>
  <r>
    <x v="27"/>
    <x v="27"/>
    <s v="001"/>
    <x v="4"/>
    <s v="2020"/>
    <s v="2020-04-07"/>
    <x v="120"/>
    <s v="826915743A"/>
    <s v="CIG"/>
    <s v="A.O.U. MAGGIORE DELLA CARITA' - FORNITURA DI MATERIALE DI CONSUMO PER UMIDIFICATORI"/>
    <s v="33170000-2"/>
    <s v="ANESTESIA E RIANIMAZIONE"/>
    <x v="0"/>
    <n v="44423"/>
    <s v="No"/>
    <n v="44423"/>
    <s v="Procedura negoziata per affidamenti sotto soglia"/>
    <s v="Contratto d'appalto"/>
    <s v="FORNITURE"/>
    <s v="N"/>
    <s v="NULL"/>
    <s v="FB"/>
    <s v="FORNITURA DI BENI"/>
    <s v="NULL"/>
    <s v="NULL"/>
    <s v="PERFEZIONATA/O"/>
    <s v="2020-04-07"/>
  </r>
  <r>
    <x v="28"/>
    <x v="28"/>
    <s v="001"/>
    <x v="4"/>
    <s v="2020"/>
    <s v="2020-04-03"/>
    <x v="121"/>
    <s v="82651032C3"/>
    <s v="CIG"/>
    <s v="fornitura di un servizio di somministrazione lavoro di personale sanitario a tempo determinato per emergenza Covid-19"/>
    <s v="79620000-6"/>
    <s v="SERVIZI DI FORNITURA DI PERSONALE, COMPRESO PERSONALE TEMPORANEO"/>
    <x v="0"/>
    <n v="1783891.68"/>
    <s v="Si"/>
    <n v="1215907.68"/>
    <s v="Procedura negoziata senza previa pubblicazione"/>
    <s v="Accordo quadro"/>
    <s v="SERVIZI"/>
    <s v="N"/>
    <s v="NULL"/>
    <s v="FS"/>
    <s v="FORNITURA DI SERVIZI"/>
    <s v="NULL"/>
    <s v="NULL"/>
    <s v="PERFEZIONATA/O"/>
    <s v="2020-04-03"/>
  </r>
  <r>
    <x v="28"/>
    <x v="28"/>
    <s v="001"/>
    <x v="4"/>
    <s v="2020"/>
    <s v="2020-04-03"/>
    <x v="121"/>
    <s v="82651097B5"/>
    <s v="CIG"/>
    <s v="fornitura di un servizio di somministrazione lavoro di personale sanitario a tempo determinato per emergenza Covid-19"/>
    <s v="79620000-6"/>
    <s v="SERVIZI DI FORNITURA DI PERSONALE, COMPRESO PERSONALE TEMPORANEO"/>
    <x v="0"/>
    <n v="1783891.68"/>
    <s v="Si"/>
    <n v="567984"/>
    <s v="Procedura negoziata senza previa pubblicazione"/>
    <s v="Accordo quadro"/>
    <s v="SERVIZI"/>
    <s v="N"/>
    <s v="NULL"/>
    <s v="FS"/>
    <s v="FORNITURA DI SERVIZI"/>
    <s v="NULL"/>
    <s v="NULL"/>
    <s v="PERFEZIONATA/O"/>
    <s v="2020-04-03"/>
  </r>
  <r>
    <x v="29"/>
    <x v="29"/>
    <s v="014"/>
    <x v="16"/>
    <s v="2020"/>
    <s v="2020-03-09"/>
    <x v="122"/>
    <s v="8243341C2E"/>
    <s v="CIG"/>
    <s v="Acquisto materiale monitoraggio multiparametrico per Rianimazione del P.O. di Campobasso"/>
    <s v="33170000-2"/>
    <s v="ANESTESIA E RIANIMAZIONE"/>
    <x v="0"/>
    <n v="68200"/>
    <s v="No"/>
    <n v="68200"/>
    <s v="Affidamento diretto"/>
    <s v="Contratto d'appalto"/>
    <s v="FORNITURE"/>
    <s v="N"/>
    <s v="NULL"/>
    <s v="FB"/>
    <s v="FORNITURA DI BENI"/>
    <s v="NULL"/>
    <s v="NULL"/>
    <s v="PERFEZIONATA/O"/>
    <s v="2020-03-11"/>
  </r>
  <r>
    <x v="29"/>
    <x v="29"/>
    <s v="014"/>
    <x v="16"/>
    <s v="2020"/>
    <s v="2020-03-26"/>
    <x v="123"/>
    <s v="82590385C3"/>
    <s v="CIG"/>
    <s v="Monitor paziente per la Rianimazione del P.O. di Campobasso - Emergenza Covid19"/>
    <s v="33170000-2"/>
    <s v="ANESTESIA E RIANIMAZIONE"/>
    <x v="0"/>
    <n v="140000"/>
    <s v="No"/>
    <n v="140000"/>
    <s v="Procedura aperta"/>
    <s v="Contratto d'appalto"/>
    <s v="FORNITURE"/>
    <s v="N"/>
    <s v="NULL"/>
    <s v="FB"/>
    <s v="FORNITURA DI BENI"/>
    <s v="NULL"/>
    <s v="NULL"/>
    <s v="PERFEZIONATA/O"/>
    <s v="2020-03-26"/>
  </r>
  <r>
    <x v="29"/>
    <x v="29"/>
    <s v="014"/>
    <x v="16"/>
    <s v="2020"/>
    <s v="2020-03-27"/>
    <x v="124"/>
    <s v="8259487849"/>
    <s v="CIG"/>
    <s v="Gara per la fornitura di n. 3 portatili radiologici digitale. Emergenza Covid19"/>
    <s v="33111600-7"/>
    <s v="APPARECCHI PER RADIOGRAFIE"/>
    <x v="0"/>
    <n v="165000"/>
    <s v="No"/>
    <n v="165000"/>
    <s v="Procedura aperta"/>
    <s v="Contratto d'appalto"/>
    <s v="FORNITURE"/>
    <s v="N"/>
    <s v="NULL"/>
    <s v="FB"/>
    <s v="FORNITURA DI BENI"/>
    <s v="NULL"/>
    <s v="NULL"/>
    <s v="PERFEZIONATA/O"/>
    <s v="2020-03-27"/>
  </r>
  <r>
    <x v="29"/>
    <x v="29"/>
    <s v="014"/>
    <x v="16"/>
    <s v="2020"/>
    <s v="2020-03-27"/>
    <x v="125"/>
    <s v="82596731C9"/>
    <s v="CIG"/>
    <s v="Gara per la fornitura di n. 12 stazioni infusionali"/>
    <s v="33171000-9"/>
    <s v="STRUMENTI PER ANESTESIA E RIANIMAZIONE"/>
    <x v="0"/>
    <n v="70000"/>
    <s v="No"/>
    <n v="70000"/>
    <s v="Procedura aperta"/>
    <s v="Contratto d'appalto"/>
    <s v="FORNITURE"/>
    <s v="N"/>
    <s v="NULL"/>
    <s v="FB"/>
    <s v="FORNITURA DI BENI"/>
    <s v="NULL"/>
    <s v="NULL"/>
    <s v="PERFEZIONATA/O"/>
    <s v="2020-03-27"/>
  </r>
  <r>
    <x v="30"/>
    <x v="30"/>
    <s v="099"/>
    <x v="6"/>
    <s v="2020"/>
    <s v="2020-03-09"/>
    <x v="126"/>
    <s v="8240452C1A"/>
    <s v="CIG"/>
    <s v="SERVIZIO DI PULIZIE PALAZZINA 15 DEL CENTRO OSPEDALIERO DI MILANO PER ESIGENZA EMERGENZA CORONA VIRUS"/>
    <s v="90910000-9"/>
    <s v="SERVIZI DI PULIZIA"/>
    <x v="0"/>
    <n v="70496.009999999995"/>
    <s v="No"/>
    <n v="70496.009999999995"/>
    <s v="Procedura negoziata senza previa pubblicazione"/>
    <s v="Contratto d'appalto"/>
    <s v="SERVIZI"/>
    <s v="N"/>
    <s v="NULL"/>
    <s v="FS"/>
    <s v="FORNITURA DI SERVIZI"/>
    <s v="NULL"/>
    <s v="NULL"/>
    <s v="PERFEZIONATA/O"/>
    <s v="2020-03-09"/>
  </r>
  <r>
    <x v="31"/>
    <x v="31"/>
    <s v="008"/>
    <x v="9"/>
    <s v="2020"/>
    <s v="2020-03-03"/>
    <x v="127"/>
    <s v="82338568EA"/>
    <s v="CIG"/>
    <s v="Inserimenti residenziali Adulti paziente B. S."/>
    <s v="85140000-2"/>
    <s v="VARI SERVIZI SANITARI"/>
    <x v="0"/>
    <n v="68991"/>
    <s v="No"/>
    <n v="68991"/>
    <s v="Affidamento diretto"/>
    <s v="Affidamento a contraente generale"/>
    <s v="SERVIZI"/>
    <s v="N"/>
    <s v="NULL"/>
    <s v="FS"/>
    <s v="FORNITURA DI SERVIZI"/>
    <s v="NULL"/>
    <s v="NULL"/>
    <s v="PERFEZIONATA/O"/>
    <s v="2020-03-03"/>
  </r>
  <r>
    <x v="31"/>
    <x v="31"/>
    <s v="008"/>
    <x v="9"/>
    <s v="2020"/>
    <s v="2020-03-09"/>
    <x v="128"/>
    <s v="8240630EFD"/>
    <s v="CIG"/>
    <s v="INSERIMENTO RESIDENZIALE ADULTO PAZIENTE B.C. ANNO 2020"/>
    <s v="85140000-2"/>
    <s v="VARI SERVIZI SANITARI"/>
    <x v="0"/>
    <n v="49267.26"/>
    <s v="No"/>
    <n v="49267.26"/>
    <s v="Affidamento diretto"/>
    <s v="Affidamento a contraente generale"/>
    <s v="SERVIZI"/>
    <s v="N"/>
    <s v="NULL"/>
    <s v="FS"/>
    <s v="FORNITURA DI SERVIZI"/>
    <s v="NULL"/>
    <s v="NULL"/>
    <s v="PERFEZIONATA/O"/>
    <s v="2020-03-09"/>
  </r>
  <r>
    <x v="31"/>
    <x v="31"/>
    <s v="008"/>
    <x v="9"/>
    <s v="2020"/>
    <s v="2020-03-11"/>
    <x v="129"/>
    <s v="8243343DD4"/>
    <s v="CIG"/>
    <s v="Inserimento res.C.T.'Primo Vanni' utente adulto M.L. Anno 2020"/>
    <s v="85140000-2"/>
    <s v="VARI SERVIZI SANITARI"/>
    <x v="0"/>
    <n v="51089.94"/>
    <s v="No"/>
    <n v="51089.94"/>
    <s v="Affidamento diretto"/>
    <s v="Affidamento a contraente generale"/>
    <s v="SERVIZI"/>
    <s v="N"/>
    <s v="NULL"/>
    <s v="FS"/>
    <s v="FORNITURA DI SERVIZI"/>
    <s v="NULL"/>
    <s v="NULL"/>
    <s v="PERFEZIONATA/O"/>
    <s v="2020-03-11"/>
  </r>
  <r>
    <x v="31"/>
    <x v="31"/>
    <s v="008"/>
    <x v="9"/>
    <s v="2020"/>
    <s v="2020-03-17"/>
    <x v="130"/>
    <s v="82490145B2"/>
    <s v="CIG"/>
    <s v="Inserimento RES utente adulto A.L.P. dal 01/01/2020 al 31/12/2020. località Via Viazza di Sotto,42 - Villanova di Ravenna (RA) . "/>
    <s v="85140000-2"/>
    <s v="VARI SERVIZI SANITARI"/>
    <x v="0"/>
    <n v="47580"/>
    <s v="No"/>
    <n v="47580"/>
    <s v="Affidamento diretto"/>
    <s v="Affidamento a contraente generale"/>
    <s v="SERVIZI"/>
    <s v="N"/>
    <s v="NULL"/>
    <s v="FS"/>
    <s v="FORNITURA DI SERVIZI"/>
    <s v="NULL"/>
    <s v="NULL"/>
    <s v="PERFEZIONATA/O"/>
    <s v="2020-03-17"/>
  </r>
  <r>
    <x v="31"/>
    <x v="31"/>
    <s v="008"/>
    <x v="9"/>
    <s v="2020"/>
    <s v="2020-03-23"/>
    <x v="131"/>
    <s v="8253752B9C"/>
    <s v="CIG"/>
    <s v="FORNITURA DI UN PORTATILE PER GRAFIA A SEGUITO DI EMERGENZA COVID 19. POS. 5/126-2020 ANA"/>
    <s v="33111000-1"/>
    <s v="APPARECCHI RADIOLOGICI"/>
    <x v="0"/>
    <n v="69500"/>
    <s v="No"/>
    <n v="69500"/>
    <s v="Procedura negoziata senza previa pubblicazione"/>
    <s v="Contratto d'appalto"/>
    <s v="FORNITURE"/>
    <s v="N"/>
    <s v="NULL"/>
    <s v="FB"/>
    <s v="FORNITURA DI BENI"/>
    <s v="NULL"/>
    <s v="NULL"/>
    <s v="PERFEZIONATA/O"/>
    <s v="2020-03-23"/>
  </r>
  <r>
    <x v="31"/>
    <x v="31"/>
    <s v="008"/>
    <x v="9"/>
    <s v="2020"/>
    <s v="2020-03-31"/>
    <x v="132"/>
    <s v="8261964460"/>
    <s v="CIG"/>
    <s v="Inserimento res. Adulti R.M. c/o Villa del Principe anno 2020"/>
    <s v="85140000-2"/>
    <s v="VARI SERVIZI SANITARI"/>
    <x v="0"/>
    <n v="40418"/>
    <s v="No"/>
    <n v="40418"/>
    <s v="Affidamento diretto"/>
    <s v="Affidamento a contraente generale"/>
    <s v="SERVIZI"/>
    <s v="N"/>
    <s v="NULL"/>
    <s v="FS"/>
    <s v="FORNITURA DI SERVIZI"/>
    <s v="NULL"/>
    <s v="NULL"/>
    <s v="PERFEZIONATA/O"/>
    <s v="2020-03-31"/>
  </r>
  <r>
    <x v="31"/>
    <x v="31"/>
    <s v="008"/>
    <x v="9"/>
    <s v="2020"/>
    <s v="2020-03-31"/>
    <x v="133"/>
    <s v="8262094FA4"/>
    <s v="CIG"/>
    <s v="inserimento utente di C. Monti presso Comunità Alloggio Carlo Livi gestita da L'Ovile"/>
    <s v="85140000-2"/>
    <s v="VARI SERVIZI SANITARI"/>
    <x v="0"/>
    <n v="60334"/>
    <s v="No"/>
    <n v="60334"/>
    <s v="Affidamento diretto"/>
    <s v="Affidamento a contraente generale"/>
    <s v="SERVIZI"/>
    <s v="N"/>
    <s v="NULL"/>
    <s v="FS"/>
    <s v="FORNITURA DI SERVIZI"/>
    <s v="NULL"/>
    <s v="NULL"/>
    <s v="PERFEZIONATA/O"/>
    <s v="2020-03-31"/>
  </r>
  <r>
    <x v="32"/>
    <x v="32"/>
    <s v="003"/>
    <x v="2"/>
    <s v="2020"/>
    <s v="2020-03-25"/>
    <x v="134"/>
    <s v="8257477D93"/>
    <s v="CIG"/>
    <s v="Adesione a Convenzione ARCA_2018_076 Aghi e Siringhe"/>
    <s v="33141310-6"/>
    <s v="SIRINGHE"/>
    <x v="0"/>
    <n v="59619.54"/>
    <s v="No"/>
    <n v="59619.54"/>
    <s v="Affidamento diretto in adesione ad accordo quadro/convenzione"/>
    <s v="Contratto d'appalto discendente da Accordo quadro/Convenzione senza successivo confronto competitivo"/>
    <s v="FORNITURE"/>
    <s v="N"/>
    <s v="NULL"/>
    <s v="FB"/>
    <s v="FORNITURA DI BENI"/>
    <s v="2020-03-25"/>
    <n v="59619.54"/>
    <s v="AGGIUDICATA/O"/>
    <s v="2020-04-01"/>
  </r>
  <r>
    <x v="32"/>
    <x v="32"/>
    <s v="003"/>
    <x v="2"/>
    <s v="2020"/>
    <s v="2020-03-25"/>
    <x v="135"/>
    <s v="825748977C"/>
    <s v="CIG"/>
    <s v=" Adesione a Convenzione ARCA_2018_076 Aghi e Siringhe 3 "/>
    <s v="33141310-6"/>
    <s v="SIRINGHE"/>
    <x v="0"/>
    <n v="24021.19"/>
    <s v="No"/>
    <n v="24021.19"/>
    <s v="Affidamento diretto in adesione ad accordo quadro/convenzione"/>
    <s v="Contratto d'appalto discendente da Accordo quadro/Convenzione senza successivo confronto competitivo"/>
    <s v="FORNITURE"/>
    <s v="N"/>
    <s v="NULL"/>
    <s v="FB"/>
    <s v="FORNITURA DI BENI"/>
    <s v="NULL"/>
    <n v="24021.19"/>
    <s v="PERFEZIONATA/O"/>
    <s v="2020-03-26"/>
  </r>
  <r>
    <x v="33"/>
    <x v="33"/>
    <s v="001"/>
    <x v="4"/>
    <s v="2020"/>
    <s v="2020-03-06"/>
    <x v="136"/>
    <s v="823858141D"/>
    <s v="CIG"/>
    <s v="NOLEGGIO DI APPARECCHIATURE AIRVO 2 PER L'EROGAZIONE DI O2 TERAPIA EROGATA TRAMITE NASO-CANNULA AD ALTI FLUSSI UMIDIFICATA E RISCALDATA E DEL RELATIVO MATERIALE DI CONSUMO, OCCORRENTI ALL'AZIENDA SANITARIA OSPEDALIERA DI ALESSANDRIA."/>
    <s v="33172200-8"/>
    <s v="APPARECCHI PER RIANIMAZIONE"/>
    <x v="0"/>
    <n v="55000"/>
    <s v="No"/>
    <n v="55000"/>
    <s v="Procedura negoziata senza previa pubblicazione"/>
    <s v="Contratto d'appalto"/>
    <s v="FORNITURE"/>
    <s v="N"/>
    <s v="NULL"/>
    <s v="FB"/>
    <s v="FORNITURA DI BENI"/>
    <s v="NULL"/>
    <s v="NULL"/>
    <s v="PERFEZIONATA/O"/>
    <s v="2020-03-06"/>
  </r>
  <r>
    <x v="33"/>
    <x v="33"/>
    <s v="001"/>
    <x v="4"/>
    <s v="2020"/>
    <s v="2020-03-09"/>
    <x v="137"/>
    <s v="8262794151"/>
    <s v="CIG"/>
    <s v="PROCEDURA NEGOZIATA PER LA FORNITURA DI VIDEOBRONCOSCOPI FLESSIBILI MONOUSO"/>
    <s v="33190000-8"/>
    <s v="DISPOSITIVI E PRODOTTI MEDICI VARI"/>
    <x v="0"/>
    <n v="187500"/>
    <s v="No"/>
    <n v="187500"/>
    <s v="Procedura negoziata per affidamenti sotto soglia"/>
    <s v="Contratto d'appalto"/>
    <s v="FORNITURE"/>
    <s v="N"/>
    <s v="NULL"/>
    <s v="FB"/>
    <s v="FORNITURA DI BENI"/>
    <s v="NULL"/>
    <s v="NULL"/>
    <s v="PERFEZIONATA/O"/>
    <s v="2020-03-31"/>
  </r>
  <r>
    <x v="33"/>
    <x v="33"/>
    <s v="001"/>
    <x v="4"/>
    <s v="2020"/>
    <s v="2020-03-30"/>
    <x v="138"/>
    <s v="8251849935"/>
    <s v="CIG"/>
    <s v="ACQ - RECEPIMENTO DEFIBRILLATORI LOTTO 1"/>
    <s v="33182100-0"/>
    <s v="DEFIBRILLATORE CARDIACO"/>
    <x v="0"/>
    <n v="47400"/>
    <s v="No"/>
    <n v="47400"/>
    <s v="Affidamento diretto in adesione ad accordo quadro/convenzione"/>
    <s v="Contratto d'appalto discendente da Accordo quadro/Convenzione senza successivo confronto competitivo"/>
    <s v="FORNITURE"/>
    <s v="N"/>
    <s v="NULL"/>
    <s v="FB"/>
    <s v="FORNITURA DI BENI"/>
    <s v="NULL"/>
    <n v="47400"/>
    <s v="PERFEZIONATA/O"/>
    <s v="2020-03-30"/>
  </r>
  <r>
    <x v="33"/>
    <x v="33"/>
    <s v="001"/>
    <x v="4"/>
    <s v="2020"/>
    <s v="2020-03-30"/>
    <x v="139"/>
    <s v="82518580A5"/>
    <s v="CIG"/>
    <s v="RECEPIMENTO DEFIBRILLATORI - LOTTO 3"/>
    <s v="33182100-0"/>
    <s v="DEFIBRILLATORE CARDIACO"/>
    <x v="0"/>
    <n v="112680"/>
    <s v="Si"/>
    <n v="58500"/>
    <s v="Affidamento diretto in adesione ad accordo quadro/convenzione"/>
    <s v="Contratto d'appalto discendente da Accordo quadro/Convenzione senza successivo confronto competitivo"/>
    <s v="FORNITURE"/>
    <s v="N"/>
    <s v="NULL"/>
    <s v="FB"/>
    <s v="FORNITURA DI BENI"/>
    <s v="NULL"/>
    <n v="58500"/>
    <s v="PERFEZIONATA/O"/>
    <s v="2020-03-30"/>
  </r>
  <r>
    <x v="33"/>
    <x v="33"/>
    <s v="001"/>
    <x v="4"/>
    <s v="2020"/>
    <s v="2020-03-30"/>
    <x v="139"/>
    <s v="8251864597"/>
    <s v="CIG"/>
    <s v="RECEPIMENTO DEFIBRILLATORI - LOTTO 3"/>
    <s v="33182100-0"/>
    <s v="DEFIBRILLATORE CARDIACO"/>
    <x v="0"/>
    <n v="112680"/>
    <s v="Si"/>
    <n v="54180"/>
    <s v="Affidamento diretto in adesione ad accordo quadro/convenzione"/>
    <s v="Contratto d'appalto discendente da Accordo quadro/Convenzione senza successivo confronto competitivo"/>
    <s v="FORNITURE"/>
    <s v="N"/>
    <s v="NULL"/>
    <s v="FB"/>
    <s v="FORNITURA DI BENI"/>
    <s v="NULL"/>
    <n v="54180"/>
    <s v="PERFEZIONATA/O"/>
    <s v="2020-03-30"/>
  </r>
  <r>
    <x v="33"/>
    <x v="33"/>
    <s v="001"/>
    <x v="4"/>
    <s v="2020"/>
    <s v="2020-03-31"/>
    <x v="140"/>
    <s v="8257534C9D"/>
    <s v="CIG"/>
    <s v="Servizio di guardia medica attiva ostetrico ginecologica notturna presso l'ASO AL per la durata di mesi tre"/>
    <s v="79625000-1"/>
    <s v="SERVIZI DI FORNITURA DI PERSONALE MEDICO"/>
    <x v="0"/>
    <n v="90000"/>
    <s v="No"/>
    <n v="90000"/>
    <s v="Procedura negoziata per affidamenti sotto soglia"/>
    <s v="Contratto d'appalto"/>
    <s v="SERVIZI"/>
    <s v="N"/>
    <s v="NULL"/>
    <s v="FS"/>
    <s v="FORNITURA DI SERVIZI"/>
    <s v="NULL"/>
    <s v="NULL"/>
    <s v="PERFEZIONATA/O"/>
    <s v="2020-04-07"/>
  </r>
  <r>
    <x v="33"/>
    <x v="33"/>
    <s v="001"/>
    <x v="4"/>
    <s v="2020"/>
    <s v="2020-04-02"/>
    <x v="141"/>
    <s v="8264254624"/>
    <s v="CIG"/>
    <s v="ACQUISTO SISTEMA RADIOLOGICO DIGITALE DIRETTO PER EMERGENZA COVID"/>
    <s v="33124200-7"/>
    <s v="APPARECCHI PER RADIODIAGNOSTICA"/>
    <x v="0"/>
    <n v="225000"/>
    <s v="No"/>
    <n v="225000"/>
    <s v="Procedura negoziata senza previa pubblicazione"/>
    <s v="Contratto d'appalto"/>
    <s v="FORNITURE"/>
    <s v="N"/>
    <s v="NULL"/>
    <s v="FB"/>
    <s v="FORNITURA DI BENI"/>
    <s v="NULL"/>
    <s v="NULL"/>
    <s v="PERFEZIONATA/O"/>
    <s v="2020-04-02"/>
  </r>
  <r>
    <x v="34"/>
    <x v="34"/>
    <s v="016"/>
    <x v="17"/>
    <s v="2020"/>
    <s v="2020-03-16"/>
    <x v="142"/>
    <s v="8248054D78"/>
    <s v="CIG"/>
    <s v="PROCEDURA NEGOZIATA, URGENTISSIMA AI SENSI DELL"/>
    <s v="33735000-1"/>
    <s v="OCCHIALI A MASCHERA"/>
    <x v="0"/>
    <n v="220000"/>
    <s v="No"/>
    <n v="220000"/>
    <s v="Procedura negoziata per affidamenti sotto soglia"/>
    <s v="Contratto d'appalto"/>
    <s v="FORNITURE"/>
    <s v="N"/>
    <s v="NULL"/>
    <s v="FB"/>
    <s v="FORNITURA DI BENI"/>
    <s v="NULL"/>
    <s v="NULL"/>
    <s v="PERFEZIONATA/O"/>
    <s v="2020-03-16"/>
  </r>
  <r>
    <x v="35"/>
    <x v="35"/>
    <s v="019"/>
    <x v="18"/>
    <s v="2020"/>
    <s v="2020-03-11"/>
    <x v="143"/>
    <s v="8246430151"/>
    <s v="CIG"/>
    <s v="ACQUISTO LETTI TERAPIA INTENSIVA"/>
    <s v="33192130-2"/>
    <s v="LETTI MOTORIZZATI"/>
    <x v="0"/>
    <n v="49990"/>
    <s v="No"/>
    <n v="49990"/>
    <s v="Affidamento diretto"/>
    <s v="Contratto d'appalto"/>
    <s v="FORNITURE"/>
    <s v="N"/>
    <s v="NULL"/>
    <s v="FB"/>
    <s v="FORNITURA DI BENI"/>
    <s v="NULL"/>
    <s v="NULL"/>
    <s v="PERFEZIONATA/O"/>
    <s v="2020-03-16"/>
  </r>
  <r>
    <x v="35"/>
    <x v="35"/>
    <s v="019"/>
    <x v="18"/>
    <s v="2020"/>
    <s v="2020-03-13"/>
    <x v="144"/>
    <s v="8246029665"/>
    <s v="CIG"/>
    <s v="ACQUISTO MONITOR MODULI DA TRASPORTO E CENTRALE DI MONITORAGGIO- PROGETTO COVID-19"/>
    <s v="33195110-7"/>
    <s v="MONITOR RESPIRATORI"/>
    <x v="0"/>
    <n v="95000"/>
    <s v="No"/>
    <n v="95000"/>
    <s v="Procedura negoziata senza previa pubblicazione"/>
    <s v="Contratto d'appalto"/>
    <s v="FORNITURE"/>
    <s v="N"/>
    <s v="NULL"/>
    <s v="FB"/>
    <s v="FORNITURA DI BENI"/>
    <s v="NULL"/>
    <s v="NULL"/>
    <s v="PERFEZIONATA/O"/>
    <s v="2020-03-13"/>
  </r>
  <r>
    <x v="35"/>
    <x v="35"/>
    <s v="019"/>
    <x v="18"/>
    <s v="2020"/>
    <s v="2020-03-13"/>
    <x v="145"/>
    <s v="824649354D"/>
    <s v="CIG"/>
    <s v="ACQUISTO LETTI TERAPIA INTENSIVA"/>
    <s v="33192130-2"/>
    <s v="LETTI MOTORIZZATI"/>
    <x v="0"/>
    <n v="50000"/>
    <s v="No"/>
    <n v="50000"/>
    <s v="Procedura negoziata senza previa pubblicazione"/>
    <s v="Contratto d'appalto"/>
    <s v="FORNITURE"/>
    <s v="N"/>
    <s v="NULL"/>
    <s v="FB"/>
    <s v="FORNITURA DI BENI"/>
    <s v="NULL"/>
    <s v="NULL"/>
    <s v="PERFEZIONATA/O"/>
    <s v="2020-03-13"/>
  </r>
  <r>
    <x v="35"/>
    <x v="35"/>
    <s v="019"/>
    <x v="18"/>
    <s v="2020"/>
    <s v="2020-03-16"/>
    <x v="146"/>
    <s v="82477778E3"/>
    <s v="CIG"/>
    <s v="FORNITURA ATTIVITA' MEDICO SPECIALISTICA IN ANESTESIA E RIANIMAZIONE"/>
    <s v="85121200-5"/>
    <s v="SERVIZI MEDICI SPECIALISTICI"/>
    <x v="0"/>
    <n v="210000"/>
    <s v="No"/>
    <n v="210000"/>
    <s v="Procedura negoziata senza previa pubblicazione"/>
    <s v="Contratto d'appalto"/>
    <s v="SERVIZI"/>
    <s v="N"/>
    <s v="NULL"/>
    <s v="FS"/>
    <s v="FORNITURA DI SERVIZI"/>
    <s v="NULL"/>
    <s v="NULL"/>
    <s v="PERFEZIONATA/O"/>
    <s v="2020-03-16"/>
  </r>
  <r>
    <x v="35"/>
    <x v="35"/>
    <s v="019"/>
    <x v="18"/>
    <s v="2020"/>
    <s v="2020-03-18"/>
    <x v="147"/>
    <s v="82493570C1"/>
    <s v="CIG"/>
    <s v="FORNITURA POMPE VOLUMETRICHE E POMPE A SIRINGA"/>
    <s v="33194110-0"/>
    <s v="POMPE PER INFUSIONE"/>
    <x v="0"/>
    <n v="134500"/>
    <s v="Si"/>
    <n v="89667"/>
    <s v="Procedura negoziata senza previa pubblicazione"/>
    <s v="Contratto d'appalto"/>
    <s v="FORNITURE"/>
    <s v="N"/>
    <s v="NULL"/>
    <s v="AA"/>
    <s v="ALTRO (Stazioni appaltanti con sistema di qualificazione proprio)"/>
    <s v="NULL"/>
    <s v="NULL"/>
    <s v="PERFEZIONATA/O"/>
    <s v="2020-03-18"/>
  </r>
  <r>
    <x v="35"/>
    <x v="35"/>
    <s v="019"/>
    <x v="18"/>
    <s v="2020"/>
    <s v="2020-03-18"/>
    <x v="147"/>
    <s v="82493635B3"/>
    <s v="CIG"/>
    <s v="FORNITURA POMPE VOLUMETRICHE E POMPE A SIRINGA"/>
    <s v="33194110-0"/>
    <s v="POMPE PER INFUSIONE"/>
    <x v="0"/>
    <n v="134500"/>
    <s v="Si"/>
    <n v="44833"/>
    <s v="Procedura negoziata senza previa pubblicazione"/>
    <s v="Contratto d'appalto"/>
    <s v="FORNITURE"/>
    <s v="N"/>
    <s v="NULL"/>
    <s v="AA"/>
    <s v="ALTRO (Stazioni appaltanti con sistema di qualificazione proprio)"/>
    <s v="NULL"/>
    <s v="NULL"/>
    <s v="PERFEZIONATA/O"/>
    <s v="2020-03-18"/>
  </r>
  <r>
    <x v="35"/>
    <x v="35"/>
    <s v="019"/>
    <x v="18"/>
    <s v="2020"/>
    <s v="2020-03-18"/>
    <x v="148"/>
    <s v="825028810A"/>
    <s v="CIG"/>
    <s v="ACQUISTO PORTATILI PER RADIOGRAFIA NON MOTORIZZATI"/>
    <s v="33111600-7"/>
    <s v="APPARECCHI PER RADIOGRAFIE"/>
    <x v="0"/>
    <n v="180000"/>
    <s v="No"/>
    <n v="180000"/>
    <s v="Procedura negoziata senza previa pubblicazione"/>
    <s v="Contratto d'appalto"/>
    <s v="FORNITURE"/>
    <s v="N"/>
    <s v="NULL"/>
    <s v="FB"/>
    <s v="FORNITURA DI BENI"/>
    <s v="NULL"/>
    <s v="NULL"/>
    <s v="PERFEZIONATA/O"/>
    <s v="2020-03-18"/>
  </r>
  <r>
    <x v="36"/>
    <x v="36"/>
    <s v="099"/>
    <x v="6"/>
    <s v="2020"/>
    <s v="2020-03-20"/>
    <x v="149"/>
    <s v="8245434B61"/>
    <s v="CIG"/>
    <s v="Adesione convenzione Arca 2018_055 Pompe e set di deflussori Lotto 3 "/>
    <s v="33194120-3"/>
    <s v="FORNITURE PER INFUSIONE"/>
    <x v="0"/>
    <n v="213394.2"/>
    <s v="No"/>
    <n v="213394.2"/>
    <s v="Affidamento diretto in adesione ad accordo quadro/convenzione"/>
    <s v="Convenzione"/>
    <s v="FORNITURE"/>
    <s v="N"/>
    <s v="NULL"/>
    <s v="FB"/>
    <s v="FORNITURA DI BENI"/>
    <s v="2020-03-20"/>
    <n v="213241.4"/>
    <s v="AGGIUDICATA/O"/>
    <s v="2020-03-26"/>
  </r>
  <r>
    <x v="36"/>
    <x v="36"/>
    <s v="099"/>
    <x v="6"/>
    <s v="2020"/>
    <s v="2020-03-25"/>
    <x v="150"/>
    <s v="8250496CAC"/>
    <s v="CIG"/>
    <s v="Aggiudicazione ex art. 63 comma 2 lettera c) della fornitura di n 16 monitor multiparametrici e 1 stazione di monitoraggio"/>
    <s v="33172000-6"/>
    <s v="APPARECCHI PER ANESTESIA E RIANIMAZIONE"/>
    <x v="0"/>
    <n v="119736"/>
    <s v="No"/>
    <n v="119736"/>
    <s v="Procedura negoziata senza previa pubblicazione"/>
    <s v="Contratto d'appalto"/>
    <s v="FORNITURE"/>
    <s v="N"/>
    <s v="NULL"/>
    <s v="FB"/>
    <s v="FORNITURA DI BENI"/>
    <s v="2020-03-25"/>
    <n v="119736"/>
    <s v="AGGIUDICATA/O"/>
    <s v="2020-03-27"/>
  </r>
  <r>
    <x v="37"/>
    <x v="37"/>
    <s v="012"/>
    <x v="13"/>
    <s v="2020"/>
    <s v="2020-03-18"/>
    <x v="151"/>
    <s v="8251112904"/>
    <s v="CIG"/>
    <s v="noleggio ALTHEA"/>
    <s v="33172200-8"/>
    <s v="APPARECCHI PER RIANIMAZIONE"/>
    <x v="0"/>
    <n v="86400"/>
    <s v="No"/>
    <n v="86400"/>
    <s v="Procedura negoziata senza previa pubblicazione"/>
    <s v="Contratto d'appalto"/>
    <s v="FORNITURE"/>
    <s v="N"/>
    <s v="NULL"/>
    <s v="FB"/>
    <s v="FORNITURA DI BENI"/>
    <s v="NULL"/>
    <s v="NULL"/>
    <s v="PERFEZIONATA/O"/>
    <s v="2020-03-26"/>
  </r>
  <r>
    <x v="37"/>
    <x v="37"/>
    <s v="012"/>
    <x v="13"/>
    <s v="2020"/>
    <s v="2020-03-26"/>
    <x v="152"/>
    <s v="82622700E6"/>
    <s v="CIG"/>
    <s v="ACQUISTO PORTATILI PER GRAFIA - TRAFITA SRL  -  COVID 19"/>
    <s v="33111000-1"/>
    <s v="APPARECCHI RADIOLOGICI"/>
    <x v="0"/>
    <n v="114000"/>
    <s v="No"/>
    <n v="114000"/>
    <s v="Procedura negoziata per affidamenti sotto soglia"/>
    <s v="Contratto d'appalto"/>
    <s v="FORNITURE"/>
    <s v="N"/>
    <s v="NULL"/>
    <s v="FB"/>
    <s v="FORNITURA DI BENI"/>
    <s v="NULL"/>
    <s v="NULL"/>
    <s v="PERFEZIONATA/O"/>
    <s v="2020-03-31"/>
  </r>
  <r>
    <x v="37"/>
    <x v="37"/>
    <s v="012"/>
    <x v="13"/>
    <s v="2020"/>
    <s v="2020-04-01"/>
    <x v="153"/>
    <s v="8269466339"/>
    <s v="CIG"/>
    <s v="IMPLEMENTAZIONE CENTRALINA DI MONITORAGGIO - UTIC "/>
    <s v="33123000-8"/>
    <s v="APPARECCHI CARDIOVASCOLARI"/>
    <x v="0"/>
    <n v="50000"/>
    <s v="No"/>
    <n v="50000"/>
    <s v="Procedura negoziata senza previa pubblicazione"/>
    <s v="Contratto d'appalto"/>
    <s v="FORNITURE"/>
    <s v="N"/>
    <s v="NULL"/>
    <s v="FB"/>
    <s v="FORNITURA DI BENI"/>
    <s v="NULL"/>
    <s v="NULL"/>
    <s v="AGGIUDICATA/O"/>
    <s v="2020-04-07"/>
  </r>
  <r>
    <x v="38"/>
    <x v="38"/>
    <s v="006"/>
    <x v="19"/>
    <s v="2020"/>
    <s v="2020-03-05"/>
    <x v="154"/>
    <s v="8237551222"/>
    <s v="CIG"/>
    <s v="FORNITURA DI REAGENTI PER L'ANALISI MOLECOLARE RAPIDA DI SEPSI CON APPARECCHIATURA IN COMODATO per un periodo di 6 mesi"/>
    <s v="33124000-5"/>
    <s v="APPARECCHI E PRESIDI PER DIAGNOSTICA E RADIODIAGNOSTICA"/>
    <x v="0"/>
    <n v="39999.99"/>
    <s v="No"/>
    <n v="39999.99"/>
    <s v="Procedura negoziata senza previa pubblicazione"/>
    <s v="Contratto d'appalto"/>
    <s v="FORNITURE"/>
    <s v="N"/>
    <s v="NULL"/>
    <s v="FB"/>
    <s v="FORNITURA DI BENI"/>
    <s v="NULL"/>
    <s v="NULL"/>
    <s v="PERFEZIONATA/O"/>
    <s v="2020-03-05"/>
  </r>
  <r>
    <x v="38"/>
    <x v="38"/>
    <s v="006"/>
    <x v="19"/>
    <s v="2020"/>
    <s v="2020-03-09"/>
    <x v="155"/>
    <s v="8241170C9D"/>
    <s v="CIG"/>
    <s v="N. 30 POMPE SIRINGA  CON N. 5 ALLOGIAMENTI"/>
    <s v="33171200-1"/>
    <s v="STRUMENTI PER RIANIMAZIONE"/>
    <x v="0"/>
    <n v="46000"/>
    <s v="No"/>
    <n v="46000"/>
    <s v="Affidamento diretto"/>
    <s v="Contratto d'appalto"/>
    <s v="FORNITURE"/>
    <s v="N"/>
    <s v="NULL"/>
    <s v="FB"/>
    <s v="FORNITURA DI BENI"/>
    <s v="NULL"/>
    <s v="NULL"/>
    <s v="PERFEZIONATA/O"/>
    <s v="2020-03-09"/>
  </r>
  <r>
    <x v="38"/>
    <x v="38"/>
    <s v="006"/>
    <x v="19"/>
    <s v="2020"/>
    <s v="2020-03-16"/>
    <x v="156"/>
    <s v="8247619681"/>
    <s v="CIG"/>
    <s v="AMBULANZE"/>
    <s v="34114121-3"/>
    <s v="AMBULANZE"/>
    <x v="0"/>
    <n v="145358.98000000001"/>
    <s v="No"/>
    <n v="145358.98000000001"/>
    <s v="Affidamento diretto in adesione ad accordo quadro/convenzione"/>
    <s v="Contratto d'appalto discendente da Accordo quadro/Convenzione senza successivo confronto competitivo"/>
    <s v="FORNITURE"/>
    <s v="N"/>
    <s v="NULL"/>
    <s v="FB"/>
    <s v="FORNITURA DI BENI"/>
    <s v="NULL"/>
    <n v="145358.98000000001"/>
    <s v="PERFEZIONATA/O"/>
    <s v="2020-03-16"/>
  </r>
  <r>
    <x v="38"/>
    <x v="38"/>
    <s v="006"/>
    <x v="19"/>
    <s v="2020"/>
    <s v="2020-03-18"/>
    <x v="157"/>
    <s v="8251724210"/>
    <s v="CIG"/>
    <s v="MONITOR PER RISONANZA MAGNETICA"/>
    <s v="33195110-7"/>
    <s v="MONITOR RESPIRATORI"/>
    <x v="0"/>
    <n v="48960"/>
    <s v="No"/>
    <n v="48960"/>
    <s v="Affidamento diretto"/>
    <s v="Contratto d'appalto"/>
    <s v="FORNITURE"/>
    <s v="N"/>
    <s v="NULL"/>
    <s v="FB"/>
    <s v="FORNITURA DI BENI"/>
    <s v="NULL"/>
    <s v="NULL"/>
    <s v="AGGIUDICATA/O"/>
    <s v="2020-03-23"/>
  </r>
  <r>
    <x v="39"/>
    <x v="39"/>
    <s v="013"/>
    <x v="0"/>
    <s v="2020"/>
    <s v="2020-03-03"/>
    <x v="158"/>
    <s v="8234226A3F"/>
    <s v="CIG"/>
    <s v="Acquisto di n.3 Barelle di Biocontenimento da destinare ai PP.OO. di L'Aquila, di Avezzano e di Sulmona"/>
    <s v="33192160-1"/>
    <s v="BARELLE"/>
    <x v="0"/>
    <n v="66700"/>
    <s v="No"/>
    <n v="66700"/>
    <s v="Procedura negoziata per affidamenti sotto soglia"/>
    <s v="Contratto d'appalto"/>
    <s v="FORNITURE"/>
    <s v="N"/>
    <s v="NULL"/>
    <s v="FB"/>
    <s v="FORNITURA DI BENI"/>
    <s v="NULL"/>
    <s v="NULL"/>
    <s v="PERFEZIONATA/O"/>
    <s v="2020-03-03"/>
  </r>
  <r>
    <x v="39"/>
    <x v="39"/>
    <s v="013"/>
    <x v="0"/>
    <s v="2020"/>
    <s v="2020-03-06"/>
    <x v="159"/>
    <s v="82378508DE"/>
    <s v="CIG"/>
    <s v="Acquisto urgente di n.1 Apparecchiatura ECMO (Extra Corporeal Membrane Oxygenation) per circolazione extracorporea necessaria  per l'U.O.C. di Anestesia e Rianimazione ubicata nel P.O. di L'Aquila "/>
    <s v="33172000-6"/>
    <s v="APPARECCHI PER ANESTESIA E RIANIMAZIONE"/>
    <x v="0"/>
    <n v="90000"/>
    <s v="No"/>
    <n v="90000"/>
    <s v="Procedura negoziata per affidamenti sotto soglia"/>
    <s v="Contratto d'appalto"/>
    <s v="FORNITURE"/>
    <s v="N"/>
    <s v="NULL"/>
    <s v="FB"/>
    <s v="FORNITURA DI BENI"/>
    <s v="NULL"/>
    <s v="NULL"/>
    <s v="PERFEZIONATA/O"/>
    <s v="2020-03-09"/>
  </r>
  <r>
    <x v="39"/>
    <x v="39"/>
    <s v="013"/>
    <x v="0"/>
    <s v="2020"/>
    <s v="2020-03-17"/>
    <x v="160"/>
    <s v="8249521815"/>
    <s v="CIG"/>
    <s v="Acquisto urgente, in relazione all"/>
    <s v="33195000-3"/>
    <s v="SISTEMA DI CONTROLLO DEI PAZIENTI A DISTANZA"/>
    <x v="0"/>
    <n v="125685"/>
    <s v="No"/>
    <n v="125685"/>
    <s v="Procedura negoziata per affidamenti sotto soglia"/>
    <s v="Contratto d'appalto"/>
    <s v="FORNITURE"/>
    <s v="N"/>
    <s v="NULL"/>
    <s v="FB"/>
    <s v="FORNITURA DI BENI"/>
    <s v="NULL"/>
    <s v="NULL"/>
    <s v="PERFEZIONATA/O"/>
    <s v="2020-03-17"/>
  </r>
  <r>
    <x v="39"/>
    <x v="39"/>
    <s v="013"/>
    <x v="0"/>
    <s v="2020"/>
    <s v="2020-03-26"/>
    <x v="161"/>
    <s v="82585399F8"/>
    <s v="CIG"/>
    <s v="Acquisto  N.1 Centrale di Monitoraggio paziente e n.10 monitor multiparametrici con modulo CO2 - U.O.C. Pneumologia P.O. di L'Aquila"/>
    <s v="33195000-3"/>
    <s v="SISTEMA DI CONTROLLO DEI PAZIENTI A DISTANZA"/>
    <x v="0"/>
    <n v="50125"/>
    <s v="No"/>
    <n v="50125"/>
    <s v="Affidamento diretto"/>
    <s v="Contratto d'appalto"/>
    <s v="FORNITURE"/>
    <s v="N"/>
    <s v="NULL"/>
    <s v="FB"/>
    <s v="FORNITURA DI BENI"/>
    <s v="NULL"/>
    <s v="NULL"/>
    <s v="PERFEZIONATA/O"/>
    <s v="2020-03-26"/>
  </r>
  <r>
    <x v="39"/>
    <x v="39"/>
    <s v="013"/>
    <x v="0"/>
    <s v="2020"/>
    <s v="2020-05-01"/>
    <x v="162"/>
    <s v="824219065A"/>
    <s v="CIG"/>
    <s v="ORDINATIVO DI FORNITURA N.2/2020 - PERSONALE SANITARIO IN REGIME DI SOMMINISTRAZIONE LAVORO - PERIODO 01/05/2020-30/06/2020 - DITTA ORIENTA SPA"/>
    <s v="79624000-4"/>
    <s v="SERVIZI DI FORNITURA DI PERSONALE INFERMIERISTICO"/>
    <x v="0"/>
    <n v="1600000"/>
    <s v="No"/>
    <n v="1600000"/>
    <s v="Affidamento diretto in adesione ad accordo quadro/convenzione"/>
    <s v="Contratto d'appalto discendente da Accordo quadro/Convenzione senza successivo confronto competitivo"/>
    <s v="SERVIZI"/>
    <s v="N"/>
    <s v="NULL"/>
    <s v="FS"/>
    <s v="FORNITURA DI SERVIZI"/>
    <s v="NULL"/>
    <n v="1600000"/>
    <s v="PERFEZIONATA/O"/>
    <s v="2020-03-10"/>
  </r>
  <r>
    <x v="40"/>
    <x v="40"/>
    <s v="001"/>
    <x v="4"/>
    <s v="2020"/>
    <s v="2020-03-12"/>
    <x v="163"/>
    <s v="82453527B7"/>
    <s v="CIG"/>
    <s v="ACQUISIZIONE URGENTE DEL 'SERVIZIO DI SOMMINISTRAZIONE LAVORO PER 6 INFERMIERI E 6 OPERATORI SOCIOSANITARI PER UN PERIODO MASSIMO DI MESI 6 "/>
    <s v="79624000-4"/>
    <s v="SERVIZI DI FORNITURA DI PERSONALE INFERMIERISTICO"/>
    <x v="0"/>
    <n v="245000"/>
    <s v="No"/>
    <n v="245000"/>
    <s v="Procedura negoziata per affidamenti sotto soglia"/>
    <s v="Contratto d'appalto"/>
    <s v="SERVIZI"/>
    <s v="N"/>
    <s v="NULL"/>
    <s v="FS"/>
    <s v="FORNITURA DI SERVIZI"/>
    <s v="NULL"/>
    <s v="NULL"/>
    <s v="PERFEZIONATA/O"/>
    <s v="2020-03-13"/>
  </r>
  <r>
    <x v="40"/>
    <x v="40"/>
    <s v="001"/>
    <x v="4"/>
    <s v="2020"/>
    <s v="2020-03-13"/>
    <x v="164"/>
    <s v="824641983B"/>
    <s v="CIG"/>
    <s v="FORNITURA MONITOR PER RIANIMAZIONE E CENTRALE PRESSO IL P.O. S.ANDREA DI VERCELLI"/>
    <s v="33172200-8"/>
    <s v="APPARECCHI PER RIANIMAZIONE"/>
    <x v="0"/>
    <n v="67700"/>
    <s v="No"/>
    <n v="67700"/>
    <s v="Affidamento diretto"/>
    <s v="Contratto d'appalto"/>
    <s v="FORNITURE"/>
    <s v="N"/>
    <s v="NULL"/>
    <s v="FB"/>
    <s v="FORNITURA DI BENI"/>
    <s v="NULL"/>
    <s v="NULL"/>
    <s v="PERFEZIONATA/O"/>
    <s v="2020-03-13"/>
  </r>
  <r>
    <x v="40"/>
    <x v="40"/>
    <s v="001"/>
    <x v="4"/>
    <s v="2020"/>
    <s v="2020-03-16"/>
    <x v="165"/>
    <s v="8244869921"/>
    <s v="CIG"/>
    <s v="adesione a lotto 1 provette sottovuoto per raccolta ematica e dispositivi per l'accesso venoso dotati di dispositivi di sicurezza - gara AIC 3  per la fornitura prelievi sottovuoto e sistemi di microprelievo pediatrico dei campioni biologici "/>
    <s v="33192500-7"/>
    <s v="PROVETTE PER TEST"/>
    <x v="0"/>
    <n v="633570"/>
    <s v="No"/>
    <n v="633570"/>
    <s v="Affidamento diretto in adesione ad accordo quadro/convenzione"/>
    <s v="Contratto d'appalto discendente da Accordo quadro/Convenzione senza successivo confronto competitivo"/>
    <s v="FORNITURE"/>
    <s v="N"/>
    <s v="NULL"/>
    <s v="FB"/>
    <s v="FORNITURA DI BENI"/>
    <s v="NULL"/>
    <n v="633570"/>
    <s v="PERFEZIONATA/O"/>
    <s v="2020-03-19"/>
  </r>
  <r>
    <x v="40"/>
    <x v="40"/>
    <s v="001"/>
    <x v="4"/>
    <s v="2020"/>
    <s v="2020-03-16"/>
    <x v="166"/>
    <s v="8244903531"/>
    <s v="CIG"/>
    <s v="adesione a lotto 2 - presidi sottovuoto per la raccolta delle urine - gara AIC 3 per la fornitura prelievi sottovuoto e sistemi di microprelievo pediatrico dei campioni biologici "/>
    <s v="33192500-7"/>
    <s v="PROVETTE PER TEST"/>
    <x v="0"/>
    <n v="43621"/>
    <s v="No"/>
    <n v="43621"/>
    <s v="Affidamento diretto in adesione ad accordo quadro/convenzione"/>
    <s v="Contratto d'appalto discendente da Accordo quadro/Convenzione senza successivo confronto competitivo"/>
    <s v="FORNITURE"/>
    <s v="N"/>
    <s v="NULL"/>
    <s v="FB"/>
    <s v="FORNITURA DI BENI"/>
    <s v="NULL"/>
    <n v="43621"/>
    <s v="PERFEZIONATA/O"/>
    <s v="2020-03-19"/>
  </r>
  <r>
    <x v="40"/>
    <x v="40"/>
    <s v="001"/>
    <x v="4"/>
    <s v="2020"/>
    <s v="2020-03-23"/>
    <x v="167"/>
    <s v="8252670EB6"/>
    <s v="CIG"/>
    <s v="FORNITURA DI MATERIALE PER LA RACCOLTA URINE OCCORRENTI ALLA ASL VC "/>
    <s v="33141615-4"/>
    <s v="SACCHETTI PER L'URINA"/>
    <x v="0"/>
    <n v="59575"/>
    <s v="Si"/>
    <n v="51550"/>
    <s v="Procedura negoziata per affidamenti sotto soglia"/>
    <s v="Contratto d'appalto"/>
    <s v="FORNITURE"/>
    <s v="N"/>
    <s v="NULL"/>
    <s v="FB"/>
    <s v="FORNITURA DI BENI"/>
    <s v="NULL"/>
    <s v="NULL"/>
    <s v="PERFEZIONATA/O"/>
    <s v="2020-04-02"/>
  </r>
  <r>
    <x v="40"/>
    <x v="40"/>
    <s v="001"/>
    <x v="4"/>
    <s v="2020"/>
    <s v="2020-03-23"/>
    <x v="167"/>
    <s v="8252709EE5"/>
    <s v="CIG"/>
    <s v="FORNITURA DI MATERIALE PER LA RACCOLTA URINE OCCORRENTI ALLA ASL VC "/>
    <s v="33141615-4"/>
    <s v="SACCHETTI PER L'URINA"/>
    <x v="0"/>
    <n v="59575"/>
    <s v="Si"/>
    <n v="2615"/>
    <s v="Procedura negoziata per affidamenti sotto soglia"/>
    <s v="Contratto d'appalto"/>
    <s v="FORNITURE"/>
    <s v="N"/>
    <s v="NULL"/>
    <s v="FB"/>
    <s v="FORNITURA DI BENI"/>
    <s v="NULL"/>
    <s v="NULL"/>
    <s v="PERFEZIONATA/O"/>
    <s v="2020-04-02"/>
  </r>
  <r>
    <x v="40"/>
    <x v="40"/>
    <s v="001"/>
    <x v="4"/>
    <s v="2020"/>
    <s v="2020-03-23"/>
    <x v="167"/>
    <s v="825275440B"/>
    <s v="CIG"/>
    <s v="FORNITURA DI MATERIALE PER LA RACCOLTA URINE OCCORRENTI ALLA ASL VC "/>
    <s v="33141615-4"/>
    <s v="SACCHETTI PER L'URINA"/>
    <x v="0"/>
    <n v="59575"/>
    <s v="Si"/>
    <n v="5410"/>
    <s v="Procedura negoziata per affidamenti sotto soglia"/>
    <s v="Contratto d'appalto"/>
    <s v="FORNITURE"/>
    <s v="N"/>
    <s v="NULL"/>
    <s v="FB"/>
    <s v="FORNITURA DI BENI"/>
    <s v="NULL"/>
    <s v="NULL"/>
    <s v="PERFEZIONATA/O"/>
    <s v="2020-04-02"/>
  </r>
  <r>
    <x v="41"/>
    <x v="41"/>
    <s v="019"/>
    <x v="18"/>
    <s v="2020"/>
    <s v="2020-03-09"/>
    <x v="168"/>
    <s v="8244057B0B"/>
    <s v="CIG"/>
    <s v="Fornitura in somma urgenza n. 5 letti per terapia intensiva in noleggio, durata contrattuale n. 6 mesi, per UO Anestesia&amp;Rianimazione PO Gela - Progetto emergenza COVID-19"/>
    <s v="33192100-3"/>
    <s v="LETTI MEDICI"/>
    <x v="0"/>
    <n v="84000"/>
    <s v="No"/>
    <n v="84000"/>
    <s v="Affidamento diretto"/>
    <s v="Contratto d'appalto"/>
    <s v="SERVIZI"/>
    <s v="N"/>
    <s v="NULL"/>
    <s v="FB"/>
    <s v="FORNITURA DI BENI"/>
    <s v="NULL"/>
    <s v="NULL"/>
    <s v="PERFEZIONATA/O"/>
    <s v="2020-03-11"/>
  </r>
  <r>
    <x v="41"/>
    <x v="41"/>
    <s v="019"/>
    <x v="18"/>
    <s v="2020"/>
    <s v="2020-03-10"/>
    <x v="169"/>
    <s v="824218630E"/>
    <s v="CIG"/>
    <s v="Reperimento di personale medico per terapia intensiva"/>
    <s v="79620000-6"/>
    <s v="SERVIZI DI FORNITURA DI PERSONALE, COMPRESO PERSONALE TEMPORANEO"/>
    <x v="0"/>
    <n v="210000"/>
    <s v="No"/>
    <n v="210000"/>
    <s v="Procedura negoziata per affidamenti sotto soglia"/>
    <s v="Contratto d'appalto"/>
    <s v="SERVIZI"/>
    <s v="N"/>
    <s v="NULL"/>
    <s v="FS"/>
    <s v="FORNITURA DI SERVIZI"/>
    <s v="NULL"/>
    <s v="NULL"/>
    <s v="PERFEZIONATA/O"/>
    <s v="2020-03-10"/>
  </r>
  <r>
    <x v="41"/>
    <x v="41"/>
    <s v="019"/>
    <x v="18"/>
    <s v="2020"/>
    <s v="2020-03-12"/>
    <x v="170"/>
    <s v="8244797DB5"/>
    <s v="CIG"/>
    <s v="FORNITURA DI UN SISTEMA DI MONITORAGGIO MULTIPARAMETRICO PER L'U.O.C. DI ANESTESIA E RIANIMAZIONE TERAPIA INTENSIVA DEL PO DI GELA CON LA FORMULA DEL LEASING TRIENNALE FULL RISK "/>
    <s v="33170000-2"/>
    <s v="ANESTESIA E RIANIMAZIONE"/>
    <x v="0"/>
    <n v="214000"/>
    <s v="No"/>
    <n v="214000"/>
    <s v="Procedura negoziata per affidamenti sotto soglia"/>
    <s v="Contratto d'appalto"/>
    <s v="SERVIZI"/>
    <s v="N"/>
    <s v="NULL"/>
    <s v="FB"/>
    <s v="FORNITURA DI BENI"/>
    <s v="NULL"/>
    <s v="NULL"/>
    <s v="PERFEZIONATA/O"/>
    <s v="2020-03-12"/>
  </r>
  <r>
    <x v="41"/>
    <x v="41"/>
    <s v="019"/>
    <x v="18"/>
    <s v="2020"/>
    <s v="2020-03-12"/>
    <x v="171"/>
    <s v="82489175A6"/>
    <s v="CIG"/>
    <s v="Fornitura in somma urgenza n. 20 letti elettrici da degenza in acquisto GIVAS - Progetto emergenza "/>
    <s v="33192100-3"/>
    <s v="LETTI MEDICI"/>
    <x v="0"/>
    <n v="46458"/>
    <s v="No"/>
    <n v="46458"/>
    <s v="Affidamento diretto"/>
    <s v="Contratto d'appalto"/>
    <s v="FORNITURE"/>
    <s v="N"/>
    <s v="NULL"/>
    <s v="FB"/>
    <s v="FORNITURA DI BENI"/>
    <s v="NULL"/>
    <s v="NULL"/>
    <s v="PERFEZIONATA/O"/>
    <s v="2020-03-17"/>
  </r>
  <r>
    <x v="41"/>
    <x v="41"/>
    <s v="019"/>
    <x v="18"/>
    <s v="2020"/>
    <s v="2020-03-12"/>
    <x v="172"/>
    <s v="824908611E"/>
    <s v="CIG"/>
    <s v="Fornitura in somma urgenza n. 36 letti elettrici da degenza in acquisto HILL-ROM - Progetto emergenza COVID-19"/>
    <s v="33192100-3"/>
    <s v="LETTI MEDICI"/>
    <x v="0"/>
    <n v="89776.8"/>
    <s v="No"/>
    <n v="89776.8"/>
    <s v="Affidamento diretto"/>
    <s v="Contratto d'appalto"/>
    <s v="FORNITURE"/>
    <s v="N"/>
    <s v="NULL"/>
    <s v="FB"/>
    <s v="FORNITURA DI BENI"/>
    <s v="NULL"/>
    <s v="NULL"/>
    <s v="PERFEZIONATA/O"/>
    <s v="2020-03-17"/>
  </r>
  <r>
    <x v="41"/>
    <x v="41"/>
    <s v="019"/>
    <x v="18"/>
    <s v="2020"/>
    <s v="2020-03-16"/>
    <x v="173"/>
    <s v="82477946EB"/>
    <s v="CIG"/>
    <s v="FORNITURA DI UMIDIFICATORI ATTIVI A CONTROLLO AUTOMATICO PER TERAPIA INTENSIVA - Progetto emergenza COVID-19"/>
    <s v="33170000-2"/>
    <s v="ANESTESIA E RIANIMAZIONE"/>
    <x v="0"/>
    <n v="158000"/>
    <s v="No"/>
    <n v="158000"/>
    <s v="Procedura negoziata per affidamenti sotto soglia"/>
    <s v="Contratto d'appalto"/>
    <s v="FORNITURE"/>
    <s v="N"/>
    <s v="NULL"/>
    <s v="FB"/>
    <s v="FORNITURA DI BENI"/>
    <s v="NULL"/>
    <s v="NULL"/>
    <s v="PERFEZIONATA/O"/>
    <s v="2020-03-16"/>
  </r>
  <r>
    <x v="41"/>
    <x v="41"/>
    <s v="019"/>
    <x v="18"/>
    <s v="2020"/>
    <s v="2020-03-16"/>
    <x v="174"/>
    <s v="8247824FAA"/>
    <s v="CIG"/>
    <s v="FORNITURA DI UMIDIFICATORI ATTIVI CON GENERATORI DI FLUSSO INTEGRATO PER TERAPIA INTENSIVA "/>
    <s v="33170000-2"/>
    <s v="ANESTESIA E RIANIMAZIONE"/>
    <x v="0"/>
    <n v="178000"/>
    <s v="No"/>
    <n v="178000"/>
    <s v="Procedura negoziata per affidamenti sotto soglia"/>
    <s v="Contratto d'appalto"/>
    <s v="FORNITURE"/>
    <s v="N"/>
    <s v="NULL"/>
    <s v="FB"/>
    <s v="FORNITURA DI BENI"/>
    <s v="NULL"/>
    <s v="NULL"/>
    <s v="PERFEZIONATA/O"/>
    <s v="2020-03-16"/>
  </r>
  <r>
    <x v="41"/>
    <x v="41"/>
    <s v="019"/>
    <x v="18"/>
    <s v="2020"/>
    <s v="2020-03-16"/>
    <x v="175"/>
    <s v="824794103C"/>
    <s v="CIG"/>
    <s v="FORNITURA DI MONITOR MULTIPARAMETRICI PER TERAPIA INTENSIVA - Progetto emergenza "/>
    <s v="33170000-2"/>
    <s v="ANESTESIA E RIANIMAZIONE"/>
    <x v="0"/>
    <n v="90000"/>
    <s v="No"/>
    <n v="90000"/>
    <s v="Procedura negoziata per affidamenti sotto soglia"/>
    <s v="Contratto d'appalto"/>
    <s v="FORNITURE"/>
    <s v="N"/>
    <s v="NULL"/>
    <s v="FB"/>
    <s v="FORNITURA DI BENI"/>
    <s v="NULL"/>
    <s v="NULL"/>
    <s v="PERFEZIONATA/O"/>
    <s v="2020-03-16"/>
  </r>
  <r>
    <x v="41"/>
    <x v="41"/>
    <s v="019"/>
    <x v="18"/>
    <s v="2020"/>
    <s v="2020-03-23"/>
    <x v="176"/>
    <s v="82534946B5"/>
    <s v="CIG"/>
    <s v="Ordinativo diretto di acquisto cartucce reagenti QIAstat-Dx Respiratory 2019-nCoV Panel cod. 691212 - Progetto emergenza "/>
    <s v="33140000-3"/>
    <s v="MATERIALI MEDICI"/>
    <x v="0"/>
    <n v="43800"/>
    <s v="No"/>
    <n v="43800"/>
    <s v="Procedura negoziata senza previa pubblicazione"/>
    <s v="Contratto d'appalto"/>
    <s v="FORNITURE"/>
    <s v="N"/>
    <s v="NULL"/>
    <s v="FB"/>
    <s v="FORNITURA DI BENI"/>
    <s v="NULL"/>
    <s v="NULL"/>
    <s v="PERFEZIONATA/O"/>
    <s v="2020-03-23"/>
  </r>
  <r>
    <x v="42"/>
    <x v="42"/>
    <s v="015"/>
    <x v="20"/>
    <s v="2020"/>
    <s v="2020-03-03"/>
    <x v="177"/>
    <s v="8234467123"/>
    <s v="CIG"/>
    <s v="n. 2 ambulanze di tipo "/>
    <s v="85143000-3"/>
    <s v="SERVIZI DI AMBULANZA"/>
    <x v="0"/>
    <n v="150000"/>
    <s v="No"/>
    <n v="150000"/>
    <s v="Procedura aperta"/>
    <s v="Contratto d'appalto"/>
    <s v="FORNITURE"/>
    <s v="N"/>
    <s v="NULL"/>
    <s v="FB"/>
    <s v="FORNITURA DI BENI"/>
    <s v="NULL"/>
    <s v="NULL"/>
    <s v="PERFEZIONATA/O"/>
    <s v="2020-03-03"/>
  </r>
  <r>
    <x v="42"/>
    <x v="42"/>
    <s v="015"/>
    <x v="20"/>
    <s v="2020"/>
    <s v="2020-03-17"/>
    <x v="178"/>
    <s v="82491462A1"/>
    <s v="CIG"/>
    <s v="letti a bilancia per dialisi"/>
    <s v="33192120-9"/>
    <s v="LETTI D'OSPEDALE"/>
    <x v="0"/>
    <n v="100000"/>
    <s v="No"/>
    <n v="100000"/>
    <s v="Procedura aperta"/>
    <s v="Contratto d'appalto"/>
    <s v="FORNITURE"/>
    <s v="N"/>
    <s v="NULL"/>
    <s v="FB"/>
    <s v="FORNITURA DI BENI"/>
    <s v="NULL"/>
    <s v="NULL"/>
    <s v="PERFEZIONATA/O"/>
    <s v="2020-03-17"/>
  </r>
  <r>
    <x v="42"/>
    <x v="42"/>
    <s v="015"/>
    <x v="20"/>
    <s v="2020"/>
    <s v="2020-03-25"/>
    <x v="179"/>
    <s v="8257363F7F"/>
    <s v="CIG"/>
    <s v="FORNITURA DI SISTEMA TAC COMPRENSIVO DI PACCHETTO INTELLIGENZA ARTIFICIALE DESTINATO ALL'EMERGENZA SANITARIA COVID -19"/>
    <s v="33115000-9"/>
    <s v="APPARECCHI PER TOMOGRAFIA"/>
    <x v="0"/>
    <n v="315001"/>
    <s v="No"/>
    <n v="315001"/>
    <s v="Procedura negoziata senza previa pubblicazione"/>
    <s v="Contratto d'appalto"/>
    <s v="FORNITURE"/>
    <s v="N"/>
    <s v="NULL"/>
    <s v="FB"/>
    <s v="FORNITURA DI BENI"/>
    <s v="NULL"/>
    <s v="NULL"/>
    <s v="PERFEZIONATA/O"/>
    <s v="2020-03-25"/>
  </r>
  <r>
    <x v="43"/>
    <x v="43"/>
    <s v="018"/>
    <x v="11"/>
    <s v="2020"/>
    <s v="2020-03-09"/>
    <x v="180"/>
    <s v="8240669F2C"/>
    <s v="CIG"/>
    <s v="Procedura negoziata urgente per la fornitura di n. 40 Letti degenza completi di materasso."/>
    <s v="33192120-9"/>
    <s v="LETTI D'OSPEDALE"/>
    <x v="0"/>
    <n v="60000"/>
    <s v="No"/>
    <n v="60000"/>
    <s v="Procedura negoziata senza previa pubblicazione"/>
    <s v="Contratto di concessione di servizi e/o forniture"/>
    <s v="FORNITURE"/>
    <s v="N"/>
    <s v="NULL"/>
    <s v="FB"/>
    <s v="FORNITURA DI BENI"/>
    <s v="NULL"/>
    <s v="NULL"/>
    <s v="PERFEZIONATA/O"/>
    <s v="2020-03-09"/>
  </r>
  <r>
    <x v="44"/>
    <x v="44"/>
    <s v="018"/>
    <x v="11"/>
    <s v="2020"/>
    <s v="2020-03-03"/>
    <x v="181"/>
    <s v="8233567A6C"/>
    <s v="CIG"/>
    <s v="DISPOSITIVI PER SOMMINISTRAZIONE PRELIEVO E RACCOLTA GARA SUA1"/>
    <s v="85111200-2"/>
    <s v="SERVIZI MEDICI OSPEDALIERI"/>
    <x v="0"/>
    <n v="1600000"/>
    <s v="No"/>
    <n v="1600000"/>
    <s v="Procedura aperta"/>
    <s v="Convenzione"/>
    <s v="FORNITURE"/>
    <s v="N"/>
    <s v="NULL"/>
    <s v="FB"/>
    <s v="FORNITURA DI BENI"/>
    <s v="NULL"/>
    <s v="NULL"/>
    <s v="PERFEZIONATA/O"/>
    <s v="2020-03-03"/>
  </r>
  <r>
    <x v="44"/>
    <x v="44"/>
    <s v="018"/>
    <x v="11"/>
    <s v="2020"/>
    <s v="2020-03-14"/>
    <x v="182"/>
    <s v="82467823CB"/>
    <s v="CIG"/>
    <s v="FORNITURA URGENTE DISPOSITIVI MEDICI SPECIALISTICI PER L"/>
    <s v="33172200-8"/>
    <s v="APPARECCHI PER RIANIMAZIONE"/>
    <x v="0"/>
    <n v="94000"/>
    <s v="Si"/>
    <n v="42000"/>
    <s v="Procedura negoziata per affidamenti sotto soglia"/>
    <s v="Contratto d'appalto"/>
    <s v="FORNITURE"/>
    <s v="N"/>
    <s v="NULL"/>
    <s v="FB"/>
    <s v="FORNITURA DI BENI"/>
    <s v="NULL"/>
    <s v="NULL"/>
    <s v="PERFEZIONATA/O"/>
    <s v="2020-03-17"/>
  </r>
  <r>
    <x v="44"/>
    <x v="44"/>
    <s v="018"/>
    <x v="11"/>
    <s v="2020"/>
    <s v="2020-04-07"/>
    <x v="183"/>
    <s v="8269179661"/>
    <s v="CIG"/>
    <s v="contratto ponte per fornitura ossigeno liquido e gas medicinali e tecnici"/>
    <s v="24111900-4"/>
    <s v="OSSIGENO"/>
    <x v="0"/>
    <n v="272156.09000000003"/>
    <s v="Si"/>
    <n v="230000"/>
    <s v="Affidamento diretto"/>
    <s v="Contratto d'appalto"/>
    <s v="FORNITURE"/>
    <s v="N"/>
    <s v="NULL"/>
    <s v="FB"/>
    <s v="FORNITURA DI BENI"/>
    <s v="NULL"/>
    <s v="NULL"/>
    <s v="PERFEZIONATA/O"/>
    <s v="2020-04-07"/>
  </r>
  <r>
    <x v="44"/>
    <x v="44"/>
    <s v="018"/>
    <x v="11"/>
    <s v="2020"/>
    <s v="2020-04-07"/>
    <x v="183"/>
    <s v="8269186C26"/>
    <s v="CIG"/>
    <s v="contratto ponte per fornitura ossigeno liquido e gas medicinali e tecnici"/>
    <s v="24111500-0"/>
    <s v="GAS MEDICI"/>
    <x v="0"/>
    <n v="272156.09000000003"/>
    <s v="Si"/>
    <n v="42156.09"/>
    <s v="Affidamento diretto"/>
    <s v="Contratto d'appalto"/>
    <s v="FORNITURE"/>
    <s v="N"/>
    <s v="NULL"/>
    <s v="FB"/>
    <s v="FORNITURA DI BENI"/>
    <s v="NULL"/>
    <s v="NULL"/>
    <s v="PERFEZIONATA/O"/>
    <s v="2020-04-07"/>
  </r>
  <r>
    <x v="44"/>
    <x v="44"/>
    <s v="018"/>
    <x v="11"/>
    <s v="2020"/>
    <s v="2020-04-08"/>
    <x v="184"/>
    <s v="8269110D6E"/>
    <s v="CIG"/>
    <s v="CONTRATTO PONTE PER SERVICE E MATERIALE DI CONSUMO OCCORRENTI ALLA SOC MEDICINA TRASFUSIONALE DELL"/>
    <s v="85111810-1"/>
    <s v="SERVIZI DI ANALISI DEL SANGUE"/>
    <x v="0"/>
    <n v="3340000"/>
    <s v="No"/>
    <n v="3340000"/>
    <s v="Affidamento diretto"/>
    <s v="Contratto d'appalto"/>
    <s v="FORNITURE"/>
    <s v="N"/>
    <s v="NULL"/>
    <s v="FB"/>
    <s v="FORNITURA DI BENI"/>
    <s v="NULL"/>
    <s v="NULL"/>
    <s v="PERFEZIONATA/O"/>
    <s v="2020-04-07"/>
  </r>
  <r>
    <x v="44"/>
    <x v="44"/>
    <s v="018"/>
    <x v="11"/>
    <s v="2020"/>
    <s v="2020-04-09"/>
    <x v="185"/>
    <s v="8270674817"/>
    <s v="CIG"/>
    <s v="DISPOSITIVI MEDICI  PER ELETTROFISIOLOGIA"/>
    <s v="85111200-2"/>
    <s v="SERVIZI MEDICI OSPEDALIERI"/>
    <x v="0"/>
    <n v="850340"/>
    <s v="No"/>
    <n v="850340"/>
    <s v="Affidamento diretto"/>
    <s v="Affidamento a contraente generale"/>
    <s v="FORNITURE"/>
    <s v="N"/>
    <s v="NULL"/>
    <s v="FB"/>
    <s v="FORNITURA DI BENI"/>
    <s v="NULL"/>
    <s v="NULL"/>
    <s v="PERFEZIONATA/O"/>
    <s v="2020-04-08"/>
  </r>
  <r>
    <x v="44"/>
    <x v="44"/>
    <s v="018"/>
    <x v="11"/>
    <s v="2020"/>
    <s v="2020-04-09"/>
    <x v="186"/>
    <s v="82711619F9"/>
    <s v="CIG"/>
    <s v="DISPOSITIVI MEDICI  PER ANESTESIA E RIANIMAZIONE"/>
    <s v="85111200-2"/>
    <s v="SERVIZI MEDICI OSPEDALIERI"/>
    <x v="0"/>
    <n v="400000"/>
    <s v="No"/>
    <n v="400000"/>
    <s v="Affidamento diretto"/>
    <s v="Affidamento a contraente generale"/>
    <s v="FORNITURE"/>
    <s v="N"/>
    <s v="NULL"/>
    <s v="FB"/>
    <s v="FORNITURA DI BENI"/>
    <s v="NULL"/>
    <s v="NULL"/>
    <s v="PERFEZIONATA/O"/>
    <s v="2020-04-08"/>
  </r>
  <r>
    <x v="45"/>
    <x v="45"/>
    <s v="016"/>
    <x v="17"/>
    <s v="2020"/>
    <s v="2020-03-06"/>
    <x v="187"/>
    <s v="8239122290"/>
    <s v="CIG"/>
    <s v="Procedura negoziata telematica per laffidamento in urgenza della fornitura, posa in opera e installazione di arredi presso l'HOSPICE di Mottola"/>
    <s v="39150000-8"/>
    <s v="ARREDI ED ATTREZZATURE VARIE"/>
    <x v="0"/>
    <n v="110000"/>
    <s v="Si"/>
    <n v="60000"/>
    <s v="Procedura negoziata per affidamenti sotto soglia"/>
    <s v="Contratto d'appalto"/>
    <s v="FORNITURE"/>
    <s v="N"/>
    <s v="NULL"/>
    <s v="FB"/>
    <s v="FORNITURA DI BENI"/>
    <s v="NULL"/>
    <s v="NULL"/>
    <s v="PERFEZIONATA/O"/>
    <s v="2020-03-11"/>
  </r>
  <r>
    <x v="46"/>
    <x v="46"/>
    <s v="007"/>
    <x v="7"/>
    <s v="2020"/>
    <s v="2020-03-09"/>
    <x v="188"/>
    <s v="8248028805"/>
    <s v="CIG"/>
    <s v="FORNITURA DI PERSONALE IN SOMMINISTRAZIONE DEL 467/2020 - 2 TEC LAB"/>
    <s v="79620000-6"/>
    <s v="SERVIZI DI FORNITURA DI PERSONALE, COMPRESO PERSONALE TEMPORANEO"/>
    <x v="0"/>
    <n v="54000"/>
    <s v="No"/>
    <n v="54000"/>
    <s v="Affidamento diretto in adesione ad accordo quadro/convenzione"/>
    <s v="Contratto d'appalto discendente da Accordo quadro/Convenzione senza successivo confronto competitivo"/>
    <s v="SERVIZI"/>
    <s v="N"/>
    <s v="NULL"/>
    <s v="AA"/>
    <s v="ALTRO (Stazioni appaltanti con sistema di qualificazione proprio)"/>
    <s v="NULL"/>
    <n v="54000"/>
    <s v="PERFEZIONATA/O"/>
    <s v="2020-03-16"/>
  </r>
  <r>
    <x v="46"/>
    <x v="46"/>
    <s v="007"/>
    <x v="7"/>
    <s v="2020"/>
    <s v="2020-03-09"/>
    <x v="189"/>
    <s v="8250939A40"/>
    <s v="CIG"/>
    <s v="FORNITURA DI PESONOALE IN SOMMINISTRAZIONE DEL. 462/2020 - 30 INF"/>
    <s v="79624000-4"/>
    <s v="SERVIZI DI FORNITURA DI PERSONALE INFERMIERISTICO"/>
    <x v="0"/>
    <n v="540000"/>
    <s v="No"/>
    <n v="540000"/>
    <s v="Affidamento diretto in adesione ad accordo quadro/convenzione"/>
    <s v="Contratto d'appalto discendente da Accordo quadro/Convenzione senza successivo confronto competitivo"/>
    <s v="SERVIZI"/>
    <s v="N"/>
    <s v="NULL"/>
    <s v="AA"/>
    <s v="ALTRO (Stazioni appaltanti con sistema di qualificazione proprio)"/>
    <s v="NULL"/>
    <n v="540000"/>
    <s v="PERFEZIONATA/O"/>
    <s v="2020-03-19"/>
  </r>
  <r>
    <x v="46"/>
    <x v="46"/>
    <s v="007"/>
    <x v="7"/>
    <s v="2020"/>
    <s v="2020-03-10"/>
    <x v="190"/>
    <s v="8250981CE8"/>
    <s v="CIG"/>
    <s v="FORNITURA DI PERSONALE IN SOMMINISTRAZIONE DEL. 469/2020 - 2 TEC LAB"/>
    <s v="79620000-6"/>
    <s v="SERVIZI DI FORNITURA DI PERSONALE, COMPRESO PERSONALE TEMPORANEO"/>
    <x v="0"/>
    <n v="54000"/>
    <s v="No"/>
    <n v="54000"/>
    <s v="Affidamento diretto in adesione ad accordo quadro/convenzione"/>
    <s v="Contratto d'appalto discendente da Accordo quadro/Convenzione senza successivo confronto competitivo"/>
    <s v="SERVIZI"/>
    <s v="N"/>
    <s v="NULL"/>
    <s v="AA"/>
    <s v="ALTRO (Stazioni appaltanti con sistema di qualificazione proprio)"/>
    <s v="NULL"/>
    <n v="54000"/>
    <s v="PERFEZIONATA/O"/>
    <s v="2020-03-19"/>
  </r>
  <r>
    <x v="46"/>
    <x v="46"/>
    <s v="007"/>
    <x v="7"/>
    <s v="2020"/>
    <s v="2020-03-13"/>
    <x v="191"/>
    <s v="8251036A4C"/>
    <s v="CIG"/>
    <s v="FORNITURA PERSONALE IN SOMMINISTRAZIONE DEL 484/2020 - 3 OP TEC"/>
    <s v="79620000-6"/>
    <s v="SERVIZI DI FORNITURA DI PERSONALE, COMPRESO PERSONALE TEMPORANEO"/>
    <x v="0"/>
    <n v="15000"/>
    <s v="No"/>
    <n v="15000"/>
    <s v="Affidamento diretto in adesione ad accordo quadro/convenzione"/>
    <s v="Contratto d'appalto discendente da Accordo quadro/Convenzione senza successivo confronto competitivo"/>
    <s v="SERVIZI"/>
    <s v="N"/>
    <s v="NULL"/>
    <s v="AA"/>
    <s v="ALTRO (Stazioni appaltanti con sistema di qualificazione proprio)"/>
    <s v="NULL"/>
    <n v="15000"/>
    <s v="PERFEZIONATA/O"/>
    <s v="2020-03-19"/>
  </r>
  <r>
    <x v="46"/>
    <x v="46"/>
    <s v="007"/>
    <x v="7"/>
    <s v="2020"/>
    <s v="2020-03-26"/>
    <x v="192"/>
    <s v="8259606A7C"/>
    <s v="CIG"/>
    <s v="acquisto in urgenza per la gestione emergenza Covid-19 di 2 apparecchiature DR portatili per RX a letto"/>
    <s v="33111000-1"/>
    <s v="APPARECCHI RADIOLOGICI"/>
    <x v="0"/>
    <n v="55000"/>
    <s v="No"/>
    <n v="55000"/>
    <s v="Procedura negoziata senza previa pubblicazione"/>
    <s v="Contratto d'appalto"/>
    <s v="FORNITURE"/>
    <s v="N"/>
    <s v="NULL"/>
    <s v="FB"/>
    <s v="FORNITURA DI BENI"/>
    <s v="NULL"/>
    <s v="NULL"/>
    <s v="PERFEZIONATA/O"/>
    <s v="2020-03-27"/>
  </r>
  <r>
    <x v="47"/>
    <x v="47"/>
    <s v="010"/>
    <x v="15"/>
    <s v="2020"/>
    <s v="2020-03-27"/>
    <x v="193"/>
    <s v="8258072897"/>
    <s v="CIG"/>
    <s v="FORNITURA DI 8 LETTI ELETTRICI "/>
    <s v="33192130-2"/>
    <s v="LETTI MOTORIZZATI"/>
    <x v="0"/>
    <n v="79474.559999999998"/>
    <s v="No"/>
    <n v="79474.559999999998"/>
    <s v="Procedura negoziata senza previa pubblicazione"/>
    <s v="Contratto d'appalto"/>
    <s v="FORNITURE"/>
    <s v="N"/>
    <s v="NULL"/>
    <s v="FB"/>
    <s v="FORNITURA DI BENI"/>
    <s v="2020-03-27"/>
    <n v="79474.559999999998"/>
    <s v="AGGIUDICATA/O"/>
    <s v="2020-04-09"/>
  </r>
  <r>
    <x v="48"/>
    <x v="48"/>
    <s v="009"/>
    <x v="3"/>
    <s v="2020"/>
    <s v="2020-03-10"/>
    <x v="194"/>
    <s v="824275154E"/>
    <s v="CIG"/>
    <s v="Fornitura sistema radiologico portatile soc. Fujifilm Italia spa"/>
    <s v="33111000-1"/>
    <s v="APPARECCHI RADIOLOGICI"/>
    <x v="0"/>
    <n v="63000"/>
    <s v="No"/>
    <n v="63000"/>
    <s v="Affidamento diretto in adesione ad accordo quadro/convenzione"/>
    <s v="Contratto d'appalto discendente da Accordo quadro/Convenzione senza successivo confronto competitivo"/>
    <s v="FORNITURE"/>
    <s v="N"/>
    <s v="NULL"/>
    <s v="FB"/>
    <s v="FORNITURA DI BENI"/>
    <s v="NULL"/>
    <n v="63000"/>
    <s v="PERFEZIONATA/O"/>
    <s v="2020-03-10"/>
  </r>
  <r>
    <x v="48"/>
    <x v="48"/>
    <s v="009"/>
    <x v="3"/>
    <s v="2020"/>
    <s v="2020-03-24"/>
    <x v="195"/>
    <s v="8256391D61"/>
    <s v="CIG"/>
    <s v="Adesione a convenzione per fornitura sistemi monitoraggio parametri vitali soc. Draeger "/>
    <s v="33171000-9"/>
    <s v="STRUMENTI PER ANESTESIA E RIANIMAZIONE"/>
    <x v="0"/>
    <n v="131057.18"/>
    <s v="No"/>
    <n v="131057.18"/>
    <s v="Affidamento diretto in adesione ad accordo quadro/convenzione"/>
    <s v="Contratto d'appalto discendente da Accordo quadro/Convenzione senza successivo confronto competitivo"/>
    <s v="FORNITURE"/>
    <s v="N"/>
    <s v="NULL"/>
    <s v="FB"/>
    <s v="FORNITURA DI BENI"/>
    <s v="NULL"/>
    <n v="131057.18"/>
    <s v="PERFEZIONATA/O"/>
    <s v="2020-03-24"/>
  </r>
  <r>
    <x v="49"/>
    <x v="49"/>
    <s v="011"/>
    <x v="14"/>
    <s v="2020"/>
    <s v="2020-03-04"/>
    <x v="196"/>
    <s v="8235701B74"/>
    <s v="CIG"/>
    <s v="Procedura negoziata mediante RDO su MePA per l'affidamento della fornitura in locazione 'full service' di processatori, suddivisa in 2 lotti, per le esigenze dell'AREA VASTA 5 - ASUR MARCHE"/>
    <s v="33124100-6"/>
    <s v="APPARECCHI DIAGNOSTICI"/>
    <x v="0"/>
    <n v="205000"/>
    <s v="Si"/>
    <n v="60000"/>
    <s v="Procedura negoziata per affidamenti sotto soglia"/>
    <s v="Contratto d'appalto"/>
    <s v="FORNITURE"/>
    <s v="N"/>
    <s v="NULL"/>
    <s v="FB"/>
    <s v="FORNITURA DI BENI"/>
    <s v="NULL"/>
    <s v="NULL"/>
    <s v="PERFEZIONATA/O"/>
    <s v="2020-03-04"/>
  </r>
  <r>
    <x v="49"/>
    <x v="49"/>
    <s v="011"/>
    <x v="14"/>
    <s v="2020"/>
    <s v="2020-03-04"/>
    <x v="196"/>
    <s v="8235715703"/>
    <s v="CIG"/>
    <s v="Procedura negoziata mediante RDO su MePA per l'affidamento della fornitura in locazione 'full service' di processatori, suddivisa in 2 lotti, per le esigenze dell'AREA VASTA 5 - ASUR MARCHE"/>
    <s v="33124100-6"/>
    <s v="APPARECCHI DIAGNOSTICI"/>
    <x v="0"/>
    <n v="205000"/>
    <s v="Si"/>
    <n v="145000"/>
    <s v="Procedura negoziata per affidamenti sotto soglia"/>
    <s v="Contratto d'appalto"/>
    <s v="FORNITURE"/>
    <s v="N"/>
    <s v="NULL"/>
    <s v="FB"/>
    <s v="FORNITURA DI BENI"/>
    <s v="NULL"/>
    <s v="NULL"/>
    <s v="PERFEZIONATA/O"/>
    <s v="2020-03-04"/>
  </r>
  <r>
    <x v="50"/>
    <x v="50"/>
    <s v="001"/>
    <x v="4"/>
    <s v="2020"/>
    <s v="2020-03-11"/>
    <x v="197"/>
    <s v="82424859CA"/>
    <s v="CIG"/>
    <s v="CONFERIMENTO DI UN SERVIZIO DI ASSISTENZA MEDICO ORTOPEDICA PRESSO P.O. DI CASALE M.TO"/>
    <s v="79625000-1"/>
    <s v="SERVIZI DI FORNITURA DI PERSONALE MEDICO"/>
    <x v="0"/>
    <n v="276500"/>
    <s v="No"/>
    <n v="276500"/>
    <s v="Procedura negoziata per affidamenti sotto soglia"/>
    <s v="Contratto d'appalto"/>
    <s v="SERVIZI"/>
    <s v="N"/>
    <s v="NULL"/>
    <s v="FS"/>
    <s v="FORNITURA DI SERVIZI"/>
    <s v="NULL"/>
    <s v="NULL"/>
    <s v="PERFEZIONATA/O"/>
    <s v="2020-03-27"/>
  </r>
  <r>
    <x v="50"/>
    <x v="50"/>
    <s v="001"/>
    <x v="4"/>
    <s v="2020"/>
    <s v="2020-03-12"/>
    <x v="198"/>
    <s v="8243710CB0"/>
    <s v="CIG"/>
    <s v="Somministrazione di lavoro temporaneo n. 2 cuochi e n. 5 magazzinieri (Ripubblicazione)"/>
    <s v="79620000-6"/>
    <s v="SERVIZI DI FORNITURA DI PERSONALE, COMPRESO PERSONALE TEMPORANEO"/>
    <x v="0"/>
    <n v="147000"/>
    <s v="No"/>
    <n v="147000"/>
    <s v="Procedura aperta"/>
    <s v="Contratto d'appalto"/>
    <s v="SERVIZI"/>
    <s v="N"/>
    <s v="NULL"/>
    <s v="FS"/>
    <s v="FORNITURA DI SERVIZI"/>
    <s v="NULL"/>
    <s v="NULL"/>
    <s v="PERFEZIONATA/O"/>
    <s v="2020-03-12"/>
  </r>
  <r>
    <x v="51"/>
    <x v="51"/>
    <s v="009"/>
    <x v="3"/>
    <s v="2020"/>
    <s v="2020-03-01"/>
    <x v="199"/>
    <s v="8233706D20"/>
    <s v="CIG"/>
    <s v="DIPFARM-PROROGA PER ATNO PER LA FORNITURA DI GAS MEDICNALI E TECNICI E SERVIZIO MANUTENZIONE IMPIANTI DET. ESTAR 296/2020- DITTA AIR LIQUIDE SANITA' SERVICE"/>
    <s v="24111000-5"/>
    <s v="IDROGENO, ARGO, GAS RARI, AZOTO E OSSIGENO"/>
    <x v="0"/>
    <n v="463204.55"/>
    <s v="No"/>
    <n v="463204.55"/>
    <s v="Affidamento diretto in adesione ad accordo quadro/convenzione"/>
    <s v="Contratto d'appalto discendente da Accordo quadro/Convenzione senza successivo confronto competitivo"/>
    <s v="SERVIZI"/>
    <s v="N"/>
    <s v="NULL"/>
    <s v="FS"/>
    <s v="FORNITURA DI SERVIZI"/>
    <s v="NULL"/>
    <n v="463204.55"/>
    <s v="PERFEZIONATA/O"/>
    <s v="2020-03-11"/>
  </r>
  <r>
    <x v="51"/>
    <x v="51"/>
    <s v="009"/>
    <x v="3"/>
    <s v="2020"/>
    <s v="2020-03-18"/>
    <x v="200"/>
    <s v="8249763FC7"/>
    <s v="CIG"/>
    <s v="[DTDTS] letti medici per terapia intensiva"/>
    <s v="33192100-3"/>
    <s v="LETTI MEDICI"/>
    <x v="0"/>
    <n v="149856"/>
    <s v="No"/>
    <n v="149856"/>
    <s v="Affidamento diretto in adesione ad accordo quadro/convenzione"/>
    <s v="Contratto d'appalto discendente da Accordo quadro/Convenzione senza successivo confronto competitivo"/>
    <s v="FORNITURE"/>
    <s v="N"/>
    <s v="NULL"/>
    <s v="FB"/>
    <s v="FORNITURA DI BENI"/>
    <s v="NULL"/>
    <n v="149856"/>
    <s v="PERFEZIONATA/O"/>
    <s v="2020-03-18"/>
  </r>
  <r>
    <x v="51"/>
    <x v="51"/>
    <s v="009"/>
    <x v="3"/>
    <s v="2020"/>
    <s v="2020-03-19"/>
    <x v="201"/>
    <s v="8251362753"/>
    <s v="CIG"/>
    <s v="[DTDTS] letti medici per terapia intensiva"/>
    <s v="33192100-3"/>
    <s v="LETTI MEDICI"/>
    <x v="0"/>
    <n v="46628"/>
    <s v="No"/>
    <n v="46628"/>
    <s v="Affidamento diretto in adesione ad accordo quadro/convenzione"/>
    <s v="Contratto d'appalto discendente da Accordo quadro/Convenzione senza successivo confronto competitivo"/>
    <s v="FORNITURE"/>
    <s v="N"/>
    <s v="NULL"/>
    <s v="FB"/>
    <s v="FORNITURA DI BENI"/>
    <s v="NULL"/>
    <n v="46628"/>
    <s v="PERFEZIONATA/O"/>
    <s v="2020-03-19"/>
  </r>
  <r>
    <x v="51"/>
    <x v="51"/>
    <s v="009"/>
    <x v="3"/>
    <s v="2020"/>
    <s v="2020-03-20"/>
    <x v="202"/>
    <s v="8255665646"/>
    <s v="CIG"/>
    <s v="NUOVO IMPIANTO GAS MEDICALI PAD 5  PO DI LIVORNO - URGENZA PANDEMIA COVID 19"/>
    <s v="33157800-3"/>
    <s v="IMPIANTO PER LA SOMMINISTRAZIONE DI OSSIGENO"/>
    <x v="0"/>
    <n v="53570"/>
    <s v="No"/>
    <n v="53570"/>
    <s v="Affidamento diretto"/>
    <s v="Contratto d'appalto"/>
    <s v="FORNITURE"/>
    <s v="N"/>
    <s v="NULL"/>
    <s v="FB"/>
    <s v="FORNITURA DI BENI"/>
    <s v="NULL"/>
    <s v="NULL"/>
    <s v="PERFEZIONATA/O"/>
    <s v="2020-03-24"/>
  </r>
  <r>
    <x v="51"/>
    <x v="51"/>
    <s v="009"/>
    <x v="3"/>
    <s v="2020"/>
    <s v="2020-05-01"/>
    <x v="203"/>
    <s v="8270950BD9"/>
    <s v="CIG"/>
    <s v="PROROGA TERAPIA A PRESSIONE NEGATICA LOTTO 1 DET. ESTAR 375/2020 DITTA WALDNER"/>
    <s v="85140000-2"/>
    <s v="VARI SERVIZI SANITARI"/>
    <x v="0"/>
    <n v="192622.95"/>
    <s v="No"/>
    <n v="192622.95"/>
    <s v="Affidamento diretto in adesione ad accordo quadro/convenzione"/>
    <s v="Contratto d'appalto discendente da Accordo quadro/Convenzione senza successivo confronto competitivo"/>
    <s v="SERVIZI"/>
    <s v="N"/>
    <s v="NULL"/>
    <s v="FS"/>
    <s v="FORNITURA DI SERVIZI"/>
    <s v="NULL"/>
    <n v="192622.95"/>
    <s v="PERFEZIONATA/O"/>
    <s v="2020-04-08"/>
  </r>
  <r>
    <x v="51"/>
    <x v="51"/>
    <s v="009"/>
    <x v="3"/>
    <s v="2020"/>
    <s v="2020-05-01"/>
    <x v="204"/>
    <s v="827096583B"/>
    <s v="CIG"/>
    <s v="PROROGA TERAPIA A PRESSIONE NEGATIVA LOTTO 2 DET ESTAR 375/2020 DITTA SMITH &amp; NEPHEW"/>
    <s v="85140000-2"/>
    <s v="VARI SERVIZI SANITARI"/>
    <x v="0"/>
    <n v="51639.34"/>
    <s v="No"/>
    <n v="51639.34"/>
    <s v="Affidamento diretto in adesione ad accordo quadro/convenzione"/>
    <s v="Contratto d'appalto discendente da Accordo quadro/Convenzione senza successivo confronto competitivo"/>
    <s v="SERVIZI"/>
    <s v="N"/>
    <s v="NULL"/>
    <s v="FS"/>
    <s v="FORNITURA DI SERVIZI"/>
    <s v="NULL"/>
    <n v="51639.34"/>
    <s v="PERFEZIONATA/O"/>
    <s v="2020-04-08"/>
  </r>
  <r>
    <x v="51"/>
    <x v="51"/>
    <s v="009"/>
    <x v="3"/>
    <s v="2020"/>
    <s v="2020-05-01"/>
    <x v="205"/>
    <s v="8271640543"/>
    <s v="CIG"/>
    <s v="proroga -adesione a det. estav centro 825/2015 per terapia a pressione negativa lotto 3- det estar 475/2020 ditta waldner"/>
    <s v="85140000-2"/>
    <s v="VARI SERVIZI SANITARI"/>
    <x v="0"/>
    <n v="51885.25"/>
    <s v="No"/>
    <n v="51885.25"/>
    <s v="Affidamento diretto in adesione ad accordo quadro/convenzione"/>
    <s v="Contratto d'appalto discendente da Accordo quadro/Convenzione senza successivo confronto competitivo"/>
    <s v="SERVIZI"/>
    <s v="N"/>
    <s v="NULL"/>
    <s v="FS"/>
    <s v="FORNITURA DI SERVIZI"/>
    <s v="NULL"/>
    <n v="51885.25"/>
    <s v="PERFEZIONATA/O"/>
    <s v="2020-04-09"/>
  </r>
  <r>
    <x v="52"/>
    <x v="52"/>
    <s v="016"/>
    <x v="17"/>
    <s v="2020"/>
    <s v="2020-03-05"/>
    <x v="206"/>
    <s v="823627337E"/>
    <s v="CIG"/>
    <s v="ACQUISIZIONE PERSONALE OSS"/>
    <s v="79620000-6"/>
    <s v="SERVIZI DI FORNITURA DI PERSONALE, COMPRESO PERSONALE TEMPORANEO"/>
    <x v="0"/>
    <n v="153544.26999999999"/>
    <s v="No"/>
    <n v="153544.26999999999"/>
    <s v="Procedura negoziata senza previa pubblicazione"/>
    <s v="Contratto d'appalto"/>
    <s v="SERVIZI"/>
    <s v="N"/>
    <s v="NULL"/>
    <s v="FS"/>
    <s v="FORNITURA DI SERVIZI"/>
    <s v="NULL"/>
    <s v="NULL"/>
    <s v="PERFEZIONATA/O"/>
    <s v="2020-03-10"/>
  </r>
  <r>
    <x v="52"/>
    <x v="52"/>
    <s v="016"/>
    <x v="17"/>
    <s v="2020"/>
    <s v="2020-03-09"/>
    <x v="207"/>
    <s v="824053509C"/>
    <s v="CIG"/>
    <s v="Fornitura urgente di n. 20 monitor con due centrali di monitoraggio per le Strutture di Malattie Infettive e Malattie Apparato Respiratorio Universitaria "/>
    <s v="33195110-7"/>
    <s v="MONITOR RESPIRATORI"/>
    <x v="0"/>
    <n v="120000"/>
    <s v="No"/>
    <n v="120000"/>
    <s v="Procedura negoziata per affidamenti sotto soglia"/>
    <s v="Contratto d'appalto"/>
    <s v="FORNITURE"/>
    <s v="N"/>
    <s v="NULL"/>
    <s v="FB"/>
    <s v="FORNITURA DI BENI"/>
    <s v="NULL"/>
    <s v="NULL"/>
    <s v="PERFEZIONATA/O"/>
    <s v="2020-03-09"/>
  </r>
  <r>
    <x v="52"/>
    <x v="52"/>
    <s v="016"/>
    <x v="17"/>
    <s v="2020"/>
    <s v="2020-03-09"/>
    <x v="208"/>
    <s v="82409853F5"/>
    <s v="CIG"/>
    <s v="Procedura negoziata telematica per l'affidamento di contratti sottosoglia ai sensi dell'art. 36 co. 2 lett. b) del D. Lgs. 50/2016 per la fornitura di n. 30 monitor multiparametrici con tre centrali di monitoraggio per le Strutture di Malattie Infettive, Medicina Interna Universitaria (Epatologia) e Malattie Apparato Respiratorio Universitaria "/>
    <s v="33195110-7"/>
    <s v="MONITOR RESPIRATORI"/>
    <x v="0"/>
    <n v="180000"/>
    <s v="No"/>
    <n v="180000"/>
    <s v="Procedura negoziata per affidamenti sotto soglia"/>
    <s v="Contratto d'appalto"/>
    <s v="FORNITURE"/>
    <s v="N"/>
    <s v="NULL"/>
    <s v="FB"/>
    <s v="FORNITURA DI BENI"/>
    <s v="NULL"/>
    <s v="NULL"/>
    <s v="PERFEZIONATA/O"/>
    <s v="2020-03-09"/>
  </r>
  <r>
    <x v="52"/>
    <x v="52"/>
    <s v="016"/>
    <x v="17"/>
    <s v="2020"/>
    <s v="2020-03-10"/>
    <x v="209"/>
    <s v="82424962E0"/>
    <s v="CIG"/>
    <s v="FORNITURA URGENTE N. 5 RADIOLOGICI DIGITALI PORTATILI EMERGENZA CORONAVIRUS"/>
    <s v="33111000-1"/>
    <s v="APPARECCHI RADIOLOGICI"/>
    <x v="0"/>
    <n v="220002.3"/>
    <s v="No"/>
    <n v="220002.3"/>
    <s v="Procedura negoziata senza previa pubblicazione"/>
    <s v="Contratto d'appalto"/>
    <s v="FORNITURE"/>
    <s v="N"/>
    <s v="NULL"/>
    <s v="FB"/>
    <s v="FORNITURA DI BENI"/>
    <s v="NULL"/>
    <s v="NULL"/>
    <s v="PERFEZIONATA/O"/>
    <s v="2020-03-13"/>
  </r>
  <r>
    <x v="52"/>
    <x v="52"/>
    <s v="016"/>
    <x v="17"/>
    <s v="2020"/>
    <s v="2020-03-16"/>
    <x v="210"/>
    <s v="8248132DD6"/>
    <s v="CIG"/>
    <s v="fornitura in estrema urgenza di n. 1 sistema diagnostico per Covid-19 e kit diagnostici"/>
    <s v="38430000-8"/>
    <s v="APPARECCHI PER ANALISI E RIVELAZIONE"/>
    <x v="0"/>
    <n v="76464.02"/>
    <s v="No"/>
    <n v="76464.02"/>
    <s v="Procedura negoziata per affidamenti sotto soglia"/>
    <s v="Contratto d'appalto"/>
    <s v="FORNITURE"/>
    <s v="N"/>
    <s v="NULL"/>
    <s v="FB"/>
    <s v="FORNITURA DI BENI"/>
    <s v="NULL"/>
    <s v="NULL"/>
    <s v="PERFEZIONATA/O"/>
    <s v="2020-03-16"/>
  </r>
  <r>
    <x v="52"/>
    <x v="52"/>
    <s v="016"/>
    <x v="17"/>
    <s v="2020"/>
    <s v="2020-03-17"/>
    <x v="211"/>
    <s v="82492031AB"/>
    <s v="CIG"/>
    <s v="ACQUISIZIONE PERSONALE OSS - SECONDA GARA - COVID 19"/>
    <s v="79620000-6"/>
    <s v="SERVIZI DI FORNITURA DI PERSONALE, COMPRESO PERSONALE TEMPORANEO"/>
    <x v="0"/>
    <n v="166484.67000000001"/>
    <s v="No"/>
    <n v="166484.67000000001"/>
    <s v="Procedura negoziata senza previa pubblicazione"/>
    <s v="Contratto d'appalto"/>
    <s v="SERVIZI"/>
    <s v="N"/>
    <s v="NULL"/>
    <s v="FS"/>
    <s v="FORNITURA DI SERVIZI"/>
    <s v="NULL"/>
    <s v="NULL"/>
    <s v="PERFEZIONATA/O"/>
    <s v="2020-03-18"/>
  </r>
  <r>
    <x v="52"/>
    <x v="52"/>
    <s v="016"/>
    <x v="17"/>
    <s v="2020"/>
    <s v="2020-03-30"/>
    <x v="212"/>
    <s v="8263878FD8"/>
    <s v="CIG"/>
    <s v="fornitura quinquennale dispositivi monouso a completamento sistemi per ossigenoterapia ad alti flussi"/>
    <s v="33190000-8"/>
    <s v="DISPOSITIVI E PRODOTTI MEDICI VARI"/>
    <x v="0"/>
    <n v="916200"/>
    <s v="No"/>
    <n v="916200"/>
    <s v="Procedura negoziata senza previa pubblicazione"/>
    <s v="Contratto d'appalto"/>
    <s v="FORNITURE"/>
    <s v="N"/>
    <s v="NULL"/>
    <s v="FB"/>
    <s v="FORNITURA DI BENI"/>
    <s v="NULL"/>
    <s v="NULL"/>
    <s v="PERFEZIONATA/O"/>
    <s v="2020-04-08"/>
  </r>
  <r>
    <x v="52"/>
    <x v="52"/>
    <s v="016"/>
    <x v="17"/>
    <s v="2020"/>
    <s v="2020-04-01"/>
    <x v="213"/>
    <s v="8263449DD3"/>
    <s v="CIG"/>
    <s v="fornitura urgente di n. 2 ambulanze di tipo b emergenza covid 19"/>
    <s v="34114121-3"/>
    <s v="AMBULANZE"/>
    <x v="0"/>
    <n v="140000"/>
    <s v="No"/>
    <n v="140000"/>
    <s v="Procedura negoziata per affidamenti sotto soglia"/>
    <s v="Contratto d'appalto"/>
    <s v="FORNITURE"/>
    <s v="N"/>
    <s v="NULL"/>
    <s v="FB"/>
    <s v="FORNITURA DI BENI"/>
    <s v="NULL"/>
    <s v="NULL"/>
    <s v="PERFEZIONATA/O"/>
    <s v="2020-04-01"/>
  </r>
  <r>
    <x v="52"/>
    <x v="52"/>
    <s v="016"/>
    <x v="17"/>
    <s v="2020"/>
    <s v="2020-04-02"/>
    <x v="214"/>
    <s v="82655904A5"/>
    <s v="CIG"/>
    <s v="fornitura urgente n. 4 letti area critica emergenza covid 19"/>
    <s v="33192150-8"/>
    <s v="LETTI TERAPEUTICI"/>
    <x v="0"/>
    <n v="120000"/>
    <s v="No"/>
    <n v="120000"/>
    <s v="Procedura negoziata senza previa pubblicazione"/>
    <s v="Contratto d'appalto"/>
    <s v="FORNITURE"/>
    <s v="N"/>
    <s v="NULL"/>
    <s v="FB"/>
    <s v="FORNITURA DI BENI"/>
    <s v="NULL"/>
    <s v="NULL"/>
    <s v="PERFEZIONATA/O"/>
    <s v="2020-04-03"/>
  </r>
  <r>
    <x v="52"/>
    <x v="52"/>
    <s v="016"/>
    <x v="17"/>
    <s v="2020"/>
    <s v="2020-04-06"/>
    <x v="215"/>
    <s v="826723849E"/>
    <s v="CIG"/>
    <s v="Acquisizione personale OSS (operatore socio-sanitario) tramite agenzia di somministrazione mediante procedura negoziata ex art. 63, comma 2, lett. c) e art. 58 del D.lgs. 50/2016. Emergenza Covid -19  "/>
    <s v="79620000-6"/>
    <s v="SERVIZI DI FORNITURA DI PERSONALE, COMPRESO PERSONALE TEMPORANEO"/>
    <x v="0"/>
    <n v="360716.79"/>
    <s v="No"/>
    <n v="360716.79"/>
    <s v="Procedura negoziata senza previa pubblicazione"/>
    <s v="Contratto d'appalto"/>
    <s v="SERVIZI"/>
    <s v="N"/>
    <s v="NULL"/>
    <s v="FS"/>
    <s v="FORNITURA DI SERVIZI"/>
    <s v="NULL"/>
    <s v="NULL"/>
    <s v="PERFEZIONATA/O"/>
    <s v="2020-04-06"/>
  </r>
  <r>
    <x v="53"/>
    <x v="53"/>
    <s v="009"/>
    <x v="3"/>
    <s v="2020"/>
    <s v="2020-03-18"/>
    <x v="216"/>
    <s v="8263060CD0"/>
    <s v="CIG"/>
    <s v="SERVIZIO DI OSSIGENOTERAPIA DOMICILIARE PER LE NECESSITA"/>
    <s v="85111700-7"/>
    <s v="SERVIZI DI OSSIGENOTERAPIA"/>
    <x v="0"/>
    <n v="1240427.92"/>
    <s v="No"/>
    <n v="1240427.92"/>
    <s v="Affidamento diretto in adesione ad accordo quadro/convenzione"/>
    <s v="Contratto d'appalto discendente da Accordo quadro/Convenzione senza successivo confronto competitivo"/>
    <s v="SERVIZI"/>
    <s v="N"/>
    <s v="NULL"/>
    <s v="FS"/>
    <s v="FORNITURA DI SERVIZI"/>
    <s v="2020-03-18"/>
    <n v="1240427.92"/>
    <s v="AGGIUDICATA/O"/>
    <s v="2020-04-01"/>
  </r>
  <r>
    <x v="54"/>
    <x v="54"/>
    <s v="008"/>
    <x v="9"/>
    <s v="2020"/>
    <s v="2020-03-02"/>
    <x v="217"/>
    <s v="823233843A"/>
    <s v="CIG"/>
    <s v="forniutra dm vari (urgenza coronavirus) - MARCROPHARM"/>
    <s v="33141000-0"/>
    <s v="MATERIALI MEDICI NON CHIMICI DI CONSUMO MONOUSO E MATERIALE DI CONSUMO EMATOLOGICO"/>
    <x v="0"/>
    <n v="50000"/>
    <s v="No"/>
    <n v="50000"/>
    <s v="Procedura negoziata senza previa pubblicazione"/>
    <s v="Contratto d'appalto"/>
    <s v="FORNITURE"/>
    <s v="N"/>
    <s v="NULL"/>
    <s v="FB"/>
    <s v="FORNITURA DI BENI"/>
    <s v="2020-03-02"/>
    <n v="50000"/>
    <s v="AGGIUDICATA/O"/>
    <s v="2020-03-03"/>
  </r>
  <r>
    <x v="54"/>
    <x v="54"/>
    <s v="008"/>
    <x v="9"/>
    <s v="2020"/>
    <s v="2020-03-11"/>
    <x v="218"/>
    <s v="8233898B92"/>
    <s v="CIG"/>
    <s v="RDO SATER  Fornitura Materiale di consumo dedicato per CARTO 3 per mappaggio cardiaco, di proprietà"/>
    <s v="33123000-8"/>
    <s v="APPARECCHI CARDIOVASCOLARI"/>
    <x v="0"/>
    <n v="660000"/>
    <s v="No"/>
    <n v="660000"/>
    <s v="Procedura negoziata senza previa pubblicazione"/>
    <s v="Contratto d'appalto"/>
    <s v="FORNITURE"/>
    <s v="N"/>
    <s v="NULL"/>
    <s v="FB"/>
    <s v="FORNITURA DI BENI"/>
    <s v="NULL"/>
    <s v="NULL"/>
    <s v="PERFEZIONATA/O"/>
    <s v="2020-03-18"/>
  </r>
  <r>
    <x v="54"/>
    <x v="54"/>
    <s v="008"/>
    <x v="9"/>
    <s v="2020"/>
    <s v="2020-03-16"/>
    <x v="219"/>
    <s v="82471313CC"/>
    <s v="CIG"/>
    <s v="acquisto urgente (emergenza coronavirus)  sistemi infusionali "/>
    <s v="33194100-7"/>
    <s v="APPARECCHI E STRUMENTI PER INFUSIONE"/>
    <x v="0"/>
    <n v="52400"/>
    <s v="No"/>
    <n v="52400"/>
    <s v="Procedura negoziata senza previa pubblicazione"/>
    <s v="Contratto d'appalto"/>
    <s v="FORNITURE"/>
    <s v="N"/>
    <s v="NULL"/>
    <s v="FB"/>
    <s v="FORNITURA DI BENI"/>
    <s v="2020-03-16"/>
    <n v="52400"/>
    <s v="AGGIUDICATA/O"/>
    <s v="2020-03-16"/>
  </r>
  <r>
    <x v="54"/>
    <x v="54"/>
    <s v="008"/>
    <x v="9"/>
    <s v="2020"/>
    <s v="2020-03-17"/>
    <x v="220"/>
    <s v="8248638F66"/>
    <s v="CIG"/>
    <s v="(emergenza coronavirus) acquisto di letti per terapie intensive "/>
    <s v="33192120-9"/>
    <s v="LETTI D'OSPEDALE"/>
    <x v="0"/>
    <n v="100800"/>
    <s v="No"/>
    <n v="100800"/>
    <s v="Procedura negoziata senza previa pubblicazione"/>
    <s v="Contratto d'appalto"/>
    <s v="FORNITURE"/>
    <s v="N"/>
    <s v="NULL"/>
    <s v="FB"/>
    <s v="FORNITURA DI BENI"/>
    <s v="2020-03-17"/>
    <n v="100800"/>
    <s v="AGGIUDICATA/O"/>
    <s v="2020-03-17"/>
  </r>
  <r>
    <x v="54"/>
    <x v="54"/>
    <s v="008"/>
    <x v="9"/>
    <s v="2020"/>
    <s v="2020-03-31"/>
    <x v="221"/>
    <s v="8262438B86"/>
    <s v="CIG"/>
    <s v="Somministrazione di lavoro temporaneo per le esigenze delle Aziende sanitarie aderenti all'unione d'acquisto dell'Area Vasta Emilia Nord. Ampliamento ai sensi dell'art. 106 comma 1 lett. b) e c) e comma 7 del dlgs n.50/2016,"/>
    <s v="79620000-6"/>
    <s v="SERVIZI DI FORNITURA DI PERSONALE, COMPRESO PERSONALE TEMPORANEO"/>
    <x v="0"/>
    <n v="545150"/>
    <s v="No"/>
    <n v="545150"/>
    <s v="Affidamento diretto in adesione ad accordo quadro/convenzione"/>
    <s v="Contratto d'appalto discendente da Accordo quadro/Convenzione senza successivo confronto competitivo"/>
    <s v="SERVIZI"/>
    <s v="N"/>
    <s v="NULL"/>
    <s v="FS"/>
    <s v="FORNITURA DI SERVIZI"/>
    <s v="NULL"/>
    <n v="545150"/>
    <s v="PERFEZIONATA/O"/>
    <s v="2020-03-31"/>
  </r>
  <r>
    <x v="54"/>
    <x v="54"/>
    <s v="008"/>
    <x v="9"/>
    <s v="2020"/>
    <s v="2020-04-06"/>
    <x v="222"/>
    <s v="8268003BE8"/>
    <s v="CIG"/>
    <s v="emergenza coronavirus - acquisto urgente ecotomografo"/>
    <s v="33115000-9"/>
    <s v="APPARECCHI PER TOMOGRAFIA"/>
    <x v="0"/>
    <n v="81967"/>
    <s v="No"/>
    <n v="81967"/>
    <s v="Procedura negoziata senza previa pubblicazione"/>
    <s v="Contratto d'appalto"/>
    <s v="FORNITURE"/>
    <s v="N"/>
    <s v="NULL"/>
    <s v="FB"/>
    <s v="FORNITURA DI BENI"/>
    <s v="2020-04-06"/>
    <n v="81967"/>
    <s v="AGGIUDICATA/O"/>
    <s v="2020-04-07"/>
  </r>
  <r>
    <x v="55"/>
    <x v="55"/>
    <s v="020"/>
    <x v="21"/>
    <s v="2020"/>
    <s v="2020-03-17"/>
    <x v="223"/>
    <s v="8249331B49"/>
    <s v="CIG"/>
    <s v="Procedura negoziata ai sensi dell'63, comma 2, lett. c) del D.Lgs. n. 50/2016, per la fornitura annuale in estreme urgenza, in regime di service, di un sistema diagnostico di pannelli per l'identificazione del C. Difficile, HIV, EBV, Torch e altri virus per la S.C. di Microbiologia e Virologia della AOU di SassariProcedura negoziata ai sensi dell'63, comma 2, lett. c) del D.Lgs. n. 50/2016, per la fornitura annuale in estreme urgenza, in regime di service, di un sistema diagnostico di pannelli per l'identificazione del C. Difficile, HIV, EBV, Torch e altri virus per la S.C. di Microbiologia e Virologia della AOU di SassariProcedura negoziata ai sensi dell'63, comma 2, lett. c) del D.Lgs. n. 50/2016, per la fornitura annuale in estreme urgenza, in regime di service, di un sistema diagnostico di pannelli per l'identificazione del C. Difficile, HIV, EBV, Torch e altri virus per la S.C. di Microbiologia e Virologia della AOU di Sassari"/>
    <s v="33190000-8"/>
    <s v="DISPOSITIVI E PRODOTTI MEDICI VARI"/>
    <x v="0"/>
    <n v="137506.6"/>
    <s v="No"/>
    <n v="137506.6"/>
    <s v="Procedura negoziata senza previa pubblicazione"/>
    <s v="Contratto d'appalto"/>
    <s v="FORNITURE"/>
    <s v="N"/>
    <s v="NULL"/>
    <s v="FB"/>
    <s v="FORNITURA DI BENI"/>
    <s v="NULL"/>
    <s v="NULL"/>
    <s v="PERFEZIONATA/O"/>
    <s v="2020-03-23"/>
  </r>
  <r>
    <x v="55"/>
    <x v="55"/>
    <s v="020"/>
    <x v="21"/>
    <s v="2020"/>
    <s v="2020-03-20"/>
    <x v="224"/>
    <s v="82512456C6"/>
    <s v="CIG"/>
    <s v="Fornnitura test polmonite affidamento ex art. 36 co.2 lett. a) D.Lgs. 50/2016"/>
    <s v="33190000-8"/>
    <s v="DISPOSITIVI E PRODOTTI MEDICI VARI"/>
    <x v="0"/>
    <n v="47272"/>
    <s v="No"/>
    <n v="47272"/>
    <s v="Procedura negoziata senza previa pubblicazione"/>
    <s v="Contratto d'appalto"/>
    <s v="FORNITURE"/>
    <s v="N"/>
    <s v="NULL"/>
    <s v="FB"/>
    <s v="FORNITURA DI BENI"/>
    <s v="NULL"/>
    <s v="NULL"/>
    <s v="PERFEZIONATA/O"/>
    <s v="2020-03-27"/>
  </r>
  <r>
    <x v="55"/>
    <x v="55"/>
    <s v="020"/>
    <x v="21"/>
    <s v="2020"/>
    <s v="2020-03-31"/>
    <x v="225"/>
    <s v="826289115D"/>
    <s v="CIG"/>
    <s v="FORNITURA DI N^ 17 MONITOR MULTI PARAMETRICI DI FASCIA ALTA DA DESTINARE A VARIE UU.OO. DELL'AZIENDA E DELL'OSPEDALIERO UNIVERSITARIA DI SASSARI "/>
    <s v="33124100-6"/>
    <s v="APPARECCHI DIAGNOSTICI"/>
    <x v="0"/>
    <n v="183600"/>
    <s v="No"/>
    <n v="183600"/>
    <s v="Affidamento diretto"/>
    <s v="Contratto d'appalto"/>
    <s v="FORNITURE"/>
    <s v="N"/>
    <s v="NULL"/>
    <s v="FB"/>
    <s v="FORNITURA DI BENI"/>
    <s v="NULL"/>
    <s v="NULL"/>
    <s v="PERFEZIONATA/O"/>
    <s v="2020-03-31"/>
  </r>
  <r>
    <x v="55"/>
    <x v="55"/>
    <s v="020"/>
    <x v="21"/>
    <s v="2020"/>
    <s v="2020-04-07"/>
    <x v="226"/>
    <s v="8267519C7F"/>
    <s v="CIG"/>
    <s v="ACQUISTO ESTREMA URGENZA DI MATERIALE DIAGNOSTICO PER TEST POLMONITE DA NUOVO CORONA VIRUS(2019n-COV) PER LE ESIGENZE DELLA S.C. DI MICROBIOLOGIA E VIROLOGIA.NOTA S.C. FARMACIA PG 2020/1964 DEL 03/04/2020,TRATTATIVA DIRETTA CON DBA"/>
    <s v="33190000-8"/>
    <s v="DISPOSITIVI E PRODOTTI MEDICI VARI"/>
    <x v="0"/>
    <n v="136750"/>
    <s v="No"/>
    <n v="136750"/>
    <s v="Procedura negoziata senza previa pubblicazione"/>
    <s v="Contratto d'appalto"/>
    <s v="FORNITURE"/>
    <s v="N"/>
    <s v="NULL"/>
    <s v="FB"/>
    <s v="FORNITURA DI BENI"/>
    <s v="NULL"/>
    <s v="NULL"/>
    <s v="PERFEZIONATA/O"/>
    <s v="2020-04-07"/>
  </r>
  <r>
    <x v="56"/>
    <x v="56"/>
    <s v="013"/>
    <x v="0"/>
    <s v="2020"/>
    <s v="2020-03-10"/>
    <x v="227"/>
    <s v="82420914A8"/>
    <s v="CIG"/>
    <s v="Acquisto di prodotti vari urgenti per gestione pazienti affetti da coronavirus Covid-19"/>
    <s v="33192120-9"/>
    <s v="LETTI D'OSPEDALE"/>
    <x v="0"/>
    <n v="389026.33"/>
    <s v="Si"/>
    <n v="130500"/>
    <s v="Affidamento diretto"/>
    <s v="Contratto d'appalto"/>
    <s v="FORNITURE"/>
    <s v="N"/>
    <s v="NULL"/>
    <s v="FB"/>
    <s v="FORNITURA DI BENI"/>
    <s v="NULL"/>
    <s v="NULL"/>
    <s v="PERFEZIONATA/O"/>
    <s v="2020-03-12"/>
  </r>
  <r>
    <x v="56"/>
    <x v="56"/>
    <s v="013"/>
    <x v="0"/>
    <s v="2020"/>
    <s v="2020-03-10"/>
    <x v="227"/>
    <s v="8242353CDB"/>
    <s v="CIG"/>
    <s v="Acquisto di prodotti vari urgenti per gestione pazienti affetti da coronavirus Covid-19"/>
    <s v="33192130-2"/>
    <s v="LETTI MOTORIZZATI"/>
    <x v="0"/>
    <n v="389026.33"/>
    <s v="Si"/>
    <n v="59163.23"/>
    <s v="Affidamento diretto"/>
    <s v="Contratto d'appalto"/>
    <s v="FORNITURE"/>
    <s v="N"/>
    <s v="NULL"/>
    <s v="FB"/>
    <s v="FORNITURA DI BENI"/>
    <s v="NULL"/>
    <s v="NULL"/>
    <s v="PERFEZIONATA/O"/>
    <s v="2020-03-12"/>
  </r>
  <r>
    <x v="56"/>
    <x v="56"/>
    <s v="013"/>
    <x v="0"/>
    <s v="2020"/>
    <s v="2020-03-10"/>
    <x v="227"/>
    <s v="82424003A7"/>
    <s v="CIG"/>
    <s v="Acquisto di prodotti vari urgenti per gestione pazienti affetti da coronavirus Covid-19"/>
    <s v="33192120-9"/>
    <s v="LETTI D'OSPEDALE"/>
    <x v="0"/>
    <n v="389026.33"/>
    <s v="Si"/>
    <n v="199363.1"/>
    <s v="Affidamento diretto"/>
    <s v="Contratto d'appalto"/>
    <s v="FORNITURE"/>
    <s v="N"/>
    <s v="NULL"/>
    <s v="FB"/>
    <s v="FORNITURA DI BENI"/>
    <s v="NULL"/>
    <s v="NULL"/>
    <s v="PERFEZIONATA/O"/>
    <s v="2020-03-12"/>
  </r>
  <r>
    <x v="57"/>
    <x v="57"/>
    <s v="020"/>
    <x v="21"/>
    <s v="2020"/>
    <s v="2020-03-13"/>
    <x v="228"/>
    <s v="82448254D3"/>
    <s v="CIG"/>
    <s v="dispositivi per pompe volumetriche mesi sei"/>
    <s v="33190000-8"/>
    <s v="DISPOSITIVI E PRODOTTI MEDICI VARI"/>
    <x v="0"/>
    <n v="217719.8"/>
    <s v="Si"/>
    <n v="60124.9"/>
    <s v="Affidamento diretto"/>
    <s v="Contratto d'appalto"/>
    <s v="FORNITURE"/>
    <s v="N"/>
    <s v="NULL"/>
    <s v="FB"/>
    <s v="FORNITURA DI BENI"/>
    <s v="2020-03-17"/>
    <n v="60124.9"/>
    <s v="AGGIUDICATA/O"/>
    <s v="2020-04-03"/>
  </r>
  <r>
    <x v="57"/>
    <x v="57"/>
    <s v="020"/>
    <x v="21"/>
    <s v="2020"/>
    <s v="2020-03-13"/>
    <x v="228"/>
    <s v="824482874C"/>
    <s v="CIG"/>
    <s v="dispositivi per pompe volumetriche mesi sei"/>
    <s v="33190000-8"/>
    <s v="DISPOSITIVI E PRODOTTI MEDICI VARI"/>
    <x v="0"/>
    <n v="217719.8"/>
    <s v="Si"/>
    <n v="153994.9"/>
    <s v="Affidamento diretto"/>
    <s v="Contratto d'appalto"/>
    <s v="FORNITURE"/>
    <s v="N"/>
    <s v="NULL"/>
    <s v="FB"/>
    <s v="FORNITURA DI BENI"/>
    <s v="2020-03-17"/>
    <n v="155320"/>
    <s v="AGGIUDICATA/O"/>
    <s v="2020-04-03"/>
  </r>
  <r>
    <x v="57"/>
    <x v="57"/>
    <s v="020"/>
    <x v="21"/>
    <s v="2020"/>
    <s v="2020-03-13"/>
    <x v="228"/>
    <s v="8244844481"/>
    <s v="CIG"/>
    <s v="dispositivi per pompe volumetriche mesi sei"/>
    <s v="33190000-8"/>
    <s v="DISPOSITIVI E PRODOTTI MEDICI VARI"/>
    <x v="0"/>
    <n v="217719.8"/>
    <s v="Si"/>
    <n v="3600"/>
    <s v="Affidamento diretto"/>
    <s v="Contratto d'appalto"/>
    <s v="FORNITURE"/>
    <s v="N"/>
    <s v="NULL"/>
    <s v="FB"/>
    <s v="FORNITURA DI BENI"/>
    <s v="NULL"/>
    <s v="NULL"/>
    <s v="PERFEZIONATA/O"/>
    <s v="2020-03-12"/>
  </r>
  <r>
    <x v="57"/>
    <x v="57"/>
    <s v="020"/>
    <x v="21"/>
    <s v="2020"/>
    <s v="2020-03-17"/>
    <x v="229"/>
    <s v="8249132712"/>
    <s v="CIG"/>
    <s v="Procedura Negoziata, ex art. 63, comma 2, lett. c) del D. Lgs. 50/16, per l'affidamento del servizio di decontaminazione e disinfezione di ambienti lavorativi dell'AOB per virus COVID19."/>
    <s v="90921000-9"/>
    <s v="SERVIZI DI DISINFEZIONE E DISINFESTAZIONE"/>
    <x v="0"/>
    <n v="59850"/>
    <s v="No"/>
    <n v="59850"/>
    <s v="Affidamento diretto"/>
    <s v="Contratto d'appalto"/>
    <s v="SERVIZI"/>
    <s v="N"/>
    <s v="NULL"/>
    <s v="FS"/>
    <s v="FORNITURA DI SERVIZI"/>
    <s v="2020-03-18"/>
    <n v="59900"/>
    <s v="AGGIUDICATA/O"/>
    <s v="2020-04-06"/>
  </r>
  <r>
    <x v="58"/>
    <x v="58"/>
    <s v="019"/>
    <x v="18"/>
    <s v="2020"/>
    <s v="2020-03-02"/>
    <x v="230"/>
    <s v="8242977FCB"/>
    <s v="CIG"/>
    <s v="Recepimento gara telematica regionale espletata dalla C.U.C. per la fornitura di Dispositivi Medici impiantabili attivi per elettrostimolazione cardiaca  - lotto n.2"/>
    <s v="33182000-9"/>
    <s v="APPARECCHI PER IL SOSTEGNO DELLE FUNZIONI CARDIACHE"/>
    <x v="0"/>
    <n v="142985"/>
    <s v="No"/>
    <n v="142985"/>
    <s v="Affidamento diretto in adesione ad accordo quadro/convenzione"/>
    <s v="Contratto d'appalto discendente da Accordo quadro/Convenzione senza successivo confronto competitivo"/>
    <s v="FORNITURE"/>
    <s v="N"/>
    <s v="NULL"/>
    <s v="FB"/>
    <s v="FORNITURA DI BENI"/>
    <s v="2020-03-02"/>
    <n v="142985"/>
    <s v="AGGIUDICATA/O"/>
    <s v="2020-03-31"/>
  </r>
  <r>
    <x v="58"/>
    <x v="58"/>
    <s v="019"/>
    <x v="18"/>
    <s v="2020"/>
    <s v="2020-03-02"/>
    <x v="231"/>
    <s v="82433714F2"/>
    <s v="CIG"/>
    <s v="Recepimento gara telematica regionale espletata dalla C.U.C. per la fornitura di Dispositivi Medici impiantabili attivi per elettrostimolazione cardiaca  - lotto n.3"/>
    <s v="33182000-9"/>
    <s v="APPARECCHI PER IL SOSTEGNO DELLE FUNZIONI CARDIACHE"/>
    <x v="0"/>
    <n v="148000"/>
    <s v="No"/>
    <n v="148000"/>
    <s v="Affidamento diretto in adesione ad accordo quadro/convenzione"/>
    <s v="Contratto d'appalto discendente da Accordo quadro/Convenzione senza successivo confronto competitivo"/>
    <s v="FORNITURE"/>
    <s v="N"/>
    <s v="NULL"/>
    <s v="AA"/>
    <s v="ALTRO (Stazioni appaltanti con sistema di qualificazione proprio)"/>
    <s v="2020-03-02"/>
    <n v="148000"/>
    <s v="AGGIUDICATA/O"/>
    <s v="2020-03-31"/>
  </r>
  <r>
    <x v="58"/>
    <x v="58"/>
    <s v="019"/>
    <x v="18"/>
    <s v="2020"/>
    <s v="2020-03-02"/>
    <x v="232"/>
    <s v="82445788FD"/>
    <s v="CIG"/>
    <s v="Recepimento gara telematica regionale espletata dalla C.U.C. per la fornitura di Dispositivi Medici impiantabili attivi per elettrostimolazione cardiaca  - lotto n.4"/>
    <s v="33182000-9"/>
    <s v="APPARECCHI PER IL SOSTEGNO DELLE FUNZIONI CARDIACHE"/>
    <x v="0"/>
    <n v="47150"/>
    <s v="No"/>
    <n v="47150"/>
    <s v="Affidamento diretto in adesione ad accordo quadro/convenzione"/>
    <s v="Contratto d'appalto discendente da Accordo quadro/Convenzione senza successivo confronto competitivo"/>
    <s v="FORNITURE"/>
    <s v="N"/>
    <s v="NULL"/>
    <s v="FB"/>
    <s v="FORNITURA DI BENI"/>
    <s v="2020-03-02"/>
    <n v="47150"/>
    <s v="AGGIUDICATA/O"/>
    <s v="2020-03-31"/>
  </r>
  <r>
    <x v="58"/>
    <x v="58"/>
    <s v="019"/>
    <x v="18"/>
    <s v="2020"/>
    <s v="2020-03-02"/>
    <x v="233"/>
    <s v="8244717BB1"/>
    <s v="CIG"/>
    <s v="Recepimento gara telematica regionale espletata dalla C.U.C. per la fornitura di Dispositivi Medici impiantabili attivi per elettrostimolazione cardiaca  - lotto n.5"/>
    <s v="33182000-9"/>
    <s v="APPARECCHI PER IL SOSTEGNO DELLE FUNZIONI CARDIACHE"/>
    <x v="0"/>
    <n v="659220"/>
    <s v="No"/>
    <n v="659220"/>
    <s v="Affidamento diretto in adesione ad accordo quadro/convenzione"/>
    <s v="Contratto d'appalto discendente da Accordo quadro/Convenzione senza successivo confronto competitivo"/>
    <s v="FORNITURE"/>
    <s v="N"/>
    <s v="NULL"/>
    <s v="FB"/>
    <s v="FORNITURA DI BENI"/>
    <s v="2020-03-02"/>
    <n v="659220"/>
    <s v="AGGIUDICATA/O"/>
    <s v="2020-03-31"/>
  </r>
  <r>
    <x v="58"/>
    <x v="58"/>
    <s v="019"/>
    <x v="18"/>
    <s v="2020"/>
    <s v="2020-03-02"/>
    <x v="234"/>
    <s v="8244760F2C"/>
    <s v="CIG"/>
    <s v="Recepimento gara telematica regionale espletata dalla C.U.C. per la fornitura di Dispositivi Medici impiantabili attivi per elettrostimolazione cardiaca  - lotto n.6"/>
    <s v="33182000-9"/>
    <s v="APPARECCHI PER IL SOSTEGNO DELLE FUNZIONI CARDIACHE"/>
    <x v="0"/>
    <n v="4386680"/>
    <s v="No"/>
    <n v="4386680"/>
    <s v="Affidamento diretto in adesione ad accordo quadro/convenzione"/>
    <s v="Contratto d'appalto discendente da Accordo quadro/Convenzione senza successivo confronto competitivo"/>
    <s v="FORNITURE"/>
    <s v="N"/>
    <s v="NULL"/>
    <s v="FB"/>
    <s v="FORNITURA DI BENI"/>
    <s v="2020-03-02"/>
    <n v="4386680"/>
    <s v="AGGIUDICATA/O"/>
    <s v="2020-03-31"/>
  </r>
  <r>
    <x v="58"/>
    <x v="58"/>
    <s v="019"/>
    <x v="18"/>
    <s v="2020"/>
    <s v="2020-03-02"/>
    <x v="235"/>
    <s v="8244819FDC"/>
    <s v="CIG"/>
    <s v="Recepimento gara telematica regionale espletata dalla C.U.C. per la fornitura di Dispositivi Medici impiantabili attivi per elettrostimolazione cardiaca  - lotto n.7"/>
    <s v="33182000-9"/>
    <s v="APPARECCHI PER IL SOSTEGNO DELLE FUNZIONI CARDIACHE"/>
    <x v="0"/>
    <n v="70000"/>
    <s v="No"/>
    <n v="70000"/>
    <s v="Affidamento diretto in adesione ad accordo quadro/convenzione"/>
    <s v="Contratto d'appalto discendente da Accordo quadro/Convenzione senza successivo confronto competitivo"/>
    <s v="FORNITURE"/>
    <s v="N"/>
    <s v="NULL"/>
    <s v="FB"/>
    <s v="FORNITURA DI BENI"/>
    <s v="2020-03-02"/>
    <n v="70000"/>
    <s v="AGGIUDICATA/O"/>
    <s v="2020-03-31"/>
  </r>
  <r>
    <x v="58"/>
    <x v="58"/>
    <s v="019"/>
    <x v="18"/>
    <s v="2020"/>
    <s v="2020-03-02"/>
    <x v="236"/>
    <s v="8244827679"/>
    <s v="CIG"/>
    <s v="Recepimento gara telematica regionale espletata dalla C.U.C. per la fornitura di Dispositivi Medici impiantabili attivi per elettrostimolazione cardiaca  - lotto n.8"/>
    <s v="33182000-9"/>
    <s v="APPARECCHI PER IL SOSTEGNO DELLE FUNZIONI CARDIACHE"/>
    <x v="0"/>
    <n v="161000"/>
    <s v="No"/>
    <n v="161000"/>
    <s v="Affidamento diretto in adesione ad accordo quadro/convenzione"/>
    <s v="Contratto d'appalto discendente da Accordo quadro/Convenzione senza successivo confronto competitivo"/>
    <s v="FORNITURE"/>
    <s v="N"/>
    <s v="NULL"/>
    <s v="FB"/>
    <s v="FORNITURA DI BENI"/>
    <s v="2020-03-02"/>
    <n v="161000"/>
    <s v="AGGIUDICATA/O"/>
    <s v="2020-03-31"/>
  </r>
  <r>
    <x v="58"/>
    <x v="58"/>
    <s v="019"/>
    <x v="18"/>
    <s v="2020"/>
    <s v="2020-03-02"/>
    <x v="237"/>
    <s v="8269268FD0"/>
    <s v="CIG"/>
    <s v="Recepimento gara telematica regionale espletata dalla C.U.C. per la fornitura di Dispositivi Medici impiantabili attivi per elettrostimolazione cardiaca  - lotto n.1"/>
    <s v="33182000-9"/>
    <s v="APPARECCHI PER IL SOSTEGNO DELLE FUNZIONI CARDIACHE"/>
    <x v="0"/>
    <n v="531437"/>
    <s v="No"/>
    <n v="531437"/>
    <s v="Affidamento diretto in adesione ad accordo quadro/convenzione"/>
    <s v="Contratto d'appalto discendente da Accordo quadro/Convenzione senza successivo confronto competitivo"/>
    <s v="FORNITURE"/>
    <s v="N"/>
    <s v="NULL"/>
    <s v="FB"/>
    <s v="FORNITURA DI BENI"/>
    <s v="2020-03-02"/>
    <n v="531437"/>
    <s v="AGGIUDICATA/O"/>
    <s v="2020-04-07"/>
  </r>
  <r>
    <x v="58"/>
    <x v="58"/>
    <s v="019"/>
    <x v="18"/>
    <s v="2020"/>
    <s v="2020-03-05"/>
    <x v="238"/>
    <s v="8235722CC8"/>
    <s v="CIG"/>
    <s v="Acquisto n.5 massaggiatori cardiaci automatici"/>
    <s v="33172200-8"/>
    <s v="APPARECCHI PER RIANIMAZIONE"/>
    <x v="0"/>
    <n v="80000"/>
    <s v="No"/>
    <n v="80000"/>
    <s v="Procedura negoziata per affidamenti sotto soglia"/>
    <s v="Contratto d'appalto"/>
    <s v="FORNITURE"/>
    <s v="N"/>
    <s v="NULL"/>
    <s v="FB"/>
    <s v="FORNITURA DI BENI"/>
    <s v="NULL"/>
    <s v="NULL"/>
    <s v="PERFEZIONATA/O"/>
    <s v="2020-03-05"/>
  </r>
  <r>
    <x v="58"/>
    <x v="58"/>
    <s v="019"/>
    <x v="18"/>
    <s v="2020"/>
    <s v="2020-03-10"/>
    <x v="239"/>
    <s v="82424740B9"/>
    <s v="CIG"/>
    <s v="Fornitura e posa in opera di n. 2 camere di isolamento a pressione negativa per l'Ospedale di Trapani"/>
    <s v="33170000-2"/>
    <s v="ANESTESIA E RIANIMAZIONE"/>
    <x v="0"/>
    <n v="100000"/>
    <s v="No"/>
    <n v="100000"/>
    <s v="Procedura negoziata per affidamenti sotto soglia"/>
    <s v="Contratto d'appalto"/>
    <s v="FORNITURE"/>
    <s v="N"/>
    <s v="NULL"/>
    <s v="FB"/>
    <s v="FORNITURA DI BENI"/>
    <s v="NULL"/>
    <s v="NULL"/>
    <s v="PERFEZIONATA/O"/>
    <s v="2020-03-10"/>
  </r>
  <r>
    <x v="58"/>
    <x v="58"/>
    <s v="019"/>
    <x v="18"/>
    <s v="2020"/>
    <s v="2020-03-18"/>
    <x v="240"/>
    <s v="82499867D0"/>
    <s v="CIG"/>
    <s v="RDO PER LA FORNITURA DI ATTREZZATURE SANITARIE PER L'ASP DI TRAPANI NELL'AMBITO DELL'EMERGENZA COVID 19"/>
    <s v="33172000-6"/>
    <s v="APPARECCHI PER ANESTESIA E RIANIMAZIONE"/>
    <x v="0"/>
    <n v="214000"/>
    <s v="No"/>
    <n v="214000"/>
    <s v="Procedura negoziata per affidamenti sotto soglia"/>
    <s v="Contratto d'appalto"/>
    <s v="FORNITURE"/>
    <s v="N"/>
    <s v="NULL"/>
    <s v="FB"/>
    <s v="FORNITURA DI BENI"/>
    <s v="NULL"/>
    <s v="NULL"/>
    <s v="PERFEZIONATA/O"/>
    <s v="2020-03-20"/>
  </r>
  <r>
    <x v="58"/>
    <x v="58"/>
    <s v="019"/>
    <x v="18"/>
    <s v="2020"/>
    <s v="2020-03-19"/>
    <x v="241"/>
    <s v="8251157E25"/>
    <s v="CIG"/>
    <s v="Procedura negoziata ex art 36 comma 2 lett. b) D.Lgs.  50/2016 per la fornitura di n.7 videolaringoscopi portatili per intubazione difficile occorrenti ai PP.OO. Mazara del Vallo, Castelvetrano, Marsala "/>
    <s v="33190000-8"/>
    <s v="DISPOSITIVI E PRODOTTI MEDICI VARI"/>
    <x v="0"/>
    <n v="126000"/>
    <s v="No"/>
    <n v="126000"/>
    <s v="Procedura negoziata per affidamenti sotto soglia"/>
    <s v="Contratto d'appalto"/>
    <s v="FORNITURE"/>
    <s v="N"/>
    <s v="NULL"/>
    <s v="FB"/>
    <s v="FORNITURA DI BENI"/>
    <s v="NULL"/>
    <s v="NULL"/>
    <s v="PERFEZIONATA/O"/>
    <s v="2020-03-19"/>
  </r>
  <r>
    <x v="58"/>
    <x v="58"/>
    <s v="019"/>
    <x v="18"/>
    <s v="2020"/>
    <s v="2020-03-23"/>
    <x v="242"/>
    <s v="8254486954"/>
    <s v="CIG"/>
    <s v="PROCEDURA NEGOZIATA D'URGENZA EX ART. 63, COMMA 2, LETT. C) D.LGS. N.50/2016 PER LA FORNITURA URGENTE DI ATTREZZATURE DA DESTINARE ALLE TERAPIE INTENSIVE E SUB INTENSIVE DEI PRESIDI OSPEDALIERI DELL'ASP TRAPANI"/>
    <s v="33170000-2"/>
    <s v="ANESTESIA E RIANIMAZIONE"/>
    <x v="0"/>
    <n v="2080000"/>
    <s v="No"/>
    <n v="2080000"/>
    <s v="Procedura negoziata senza previa pubblicazione"/>
    <s v="Contratto d'appalto"/>
    <s v="FORNITURE"/>
    <s v="N"/>
    <s v="NULL"/>
    <s v="FB"/>
    <s v="FORNITURA DI BENI"/>
    <s v="NULL"/>
    <s v="NULL"/>
    <s v="PERFEZIONATA/O"/>
    <s v="2020-03-23"/>
  </r>
  <r>
    <x v="58"/>
    <x v="58"/>
    <s v="019"/>
    <x v="18"/>
    <s v="2020"/>
    <s v="2020-03-25"/>
    <x v="243"/>
    <s v="82573851AB"/>
    <s v="CIG"/>
    <s v="Fornitura di una unità radiografica mobile per l'Ospedale di Mazara del Vallo (TP)"/>
    <s v="33111600-7"/>
    <s v="APPARECCHI PER RADIOGRAFIE"/>
    <x v="0"/>
    <n v="60000"/>
    <s v="No"/>
    <n v="60000"/>
    <s v="Procedura negoziata per affidamenti sotto soglia"/>
    <s v="Contratto d'appalto"/>
    <s v="FORNITURE"/>
    <s v="N"/>
    <s v="NULL"/>
    <s v="FB"/>
    <s v="FORNITURA DI BENI"/>
    <s v="NULL"/>
    <s v="NULL"/>
    <s v="PERFEZIONATA/O"/>
    <s v="2020-03-25"/>
  </r>
  <r>
    <x v="59"/>
    <x v="59"/>
    <s v="008"/>
    <x v="9"/>
    <s v="2020"/>
    <s v="2020-03-06"/>
    <x v="244"/>
    <s v="82387618A6"/>
    <s v="CIG"/>
    <s v=" LOTTO 1 PROROGA FORNITURA SERVIXCE  DISPOSITIVI AD ULTRASUONI E A RADIOFREQUENZA PER COAGULAZIONE VASALE PER AZIENDE AVEC"/>
    <s v="33120000-7"/>
    <s v="SISTEMI DI REGISTRAZIONE E DISPOSITIVI DI ESPLORAZIONE"/>
    <x v="0"/>
    <n v="161615"/>
    <s v="No"/>
    <n v="161615"/>
    <s v="Procedura negoziata senza previa pubblicazione"/>
    <s v="Accordo quadro"/>
    <s v="FORNITURE"/>
    <s v="N"/>
    <s v="NULL"/>
    <s v="FB"/>
    <s v="FORNITURA DI BENI"/>
    <s v="NULL"/>
    <s v="NULL"/>
    <s v="PERFEZIONATA/O"/>
    <s v="2020-03-06"/>
  </r>
  <r>
    <x v="59"/>
    <x v="59"/>
    <s v="008"/>
    <x v="9"/>
    <s v="2020"/>
    <s v="2020-03-06"/>
    <x v="245"/>
    <s v="8238781927"/>
    <s v="CIG"/>
    <s v="LOTTO 2 PROROGA FORNITURA SERVICE  DISPOSITIVI AD ULTRASUONI E A RADIOFREQUENZA PER COAGULAZIONE VASALE PER AZIENDE AVEC"/>
    <s v="33120000-7"/>
    <s v="SISTEMI DI REGISTRAZIONE E DISPOSITIVI DI ESPLORAZIONE"/>
    <x v="0"/>
    <n v="241525.68"/>
    <s v="No"/>
    <n v="241525.68"/>
    <s v="Procedura negoziata senza previa pubblicazione"/>
    <s v="Accordo quadro"/>
    <s v="FORNITURE"/>
    <s v="N"/>
    <s v="NULL"/>
    <s v="FB"/>
    <s v="FORNITURA DI BENI"/>
    <s v="NULL"/>
    <s v="NULL"/>
    <s v="PERFEZIONATA/O"/>
    <s v="2020-03-06"/>
  </r>
  <r>
    <x v="59"/>
    <x v="59"/>
    <s v="008"/>
    <x v="9"/>
    <s v="2020"/>
    <s v="2020-03-06"/>
    <x v="246"/>
    <s v="8238810118"/>
    <s v="CIG"/>
    <s v="LOTTO 2  JOHNSON -PROROGA FORNITURA SERVICE  DISPOSITIVI AD ULTRASUONI E A RADIOFREQUENZA PER COAGULAZIONE VASALE PER AZIENDE AVEC"/>
    <s v="33120000-7"/>
    <s v="SISTEMI DI REGISTRAZIONE E DISPOSITIVI DI ESPLORAZIONE"/>
    <x v="0"/>
    <n v="1008103.4"/>
    <s v="No"/>
    <n v="1008103.4"/>
    <s v="Procedura negoziata senza previa pubblicazione"/>
    <s v="Accordo quadro"/>
    <s v="FORNITURE"/>
    <s v="N"/>
    <s v="NULL"/>
    <s v="FB"/>
    <s v="FORNITURA DI BENI"/>
    <s v="NULL"/>
    <s v="NULL"/>
    <s v="PERFEZIONATA/O"/>
    <s v="2020-03-06"/>
  </r>
  <r>
    <x v="59"/>
    <x v="59"/>
    <s v="008"/>
    <x v="9"/>
    <s v="2020"/>
    <s v="2020-03-06"/>
    <x v="247"/>
    <s v="8238839904"/>
    <s v="CIG"/>
    <s v="LOTTO 2  OLYMPUS -PROROGA FORNITURA SERVICE  DISPOSITIVI AD ULTRASUONI E A RADIOFREQUENZA PER COAGULAZIONE VASALE PER AZIENDE AVEC"/>
    <s v="33120000-7"/>
    <s v="SISTEMI DI REGISTRAZIONE E DISPOSITIVI DI ESPLORAZIONE"/>
    <x v="0"/>
    <n v="573462.66"/>
    <s v="No"/>
    <n v="573462.66"/>
    <s v="Procedura negoziata senza previa pubblicazione"/>
    <s v="Accordo quadro"/>
    <s v="FORNITURE"/>
    <s v="N"/>
    <s v="NULL"/>
    <s v="FB"/>
    <s v="FORNITURA DI BENI"/>
    <s v="NULL"/>
    <s v="NULL"/>
    <s v="PERFEZIONATA/O"/>
    <s v="2020-03-06"/>
  </r>
  <r>
    <x v="59"/>
    <x v="59"/>
    <s v="008"/>
    <x v="9"/>
    <s v="2020"/>
    <s v="2020-03-06"/>
    <x v="248"/>
    <s v="8238925FFA"/>
    <s v="CIG"/>
    <s v="LOTTO 1 JOHNSON  PROROGA FORNITURA SERVICE  DISPOSITIVI AD ULTRASUONI E A RADIOFREQUENZA PER COAGULAZIONE VASALE PER AZIENDE AUSLBO"/>
    <s v="33120000-7"/>
    <s v="SISTEMI DI REGISTRAZIONE E DISPOSITIVI DI ESPLORAZIONE"/>
    <x v="0"/>
    <n v="76440"/>
    <s v="No"/>
    <n v="76440"/>
    <s v="Affidamento diretto in adesione ad accordo quadro/convenzione"/>
    <s v="Contratto d'appalto discendente da Accordo quadro/Convenzione senza successivo confronto competitivo"/>
    <s v="FORNITURE"/>
    <s v="N"/>
    <s v="NULL"/>
    <s v="FB"/>
    <s v="FORNITURA DI BENI"/>
    <s v="NULL"/>
    <n v="76440"/>
    <s v="PERFEZIONATA/O"/>
    <s v="2020-03-06"/>
  </r>
  <r>
    <x v="59"/>
    <x v="59"/>
    <s v="008"/>
    <x v="9"/>
    <s v="2020"/>
    <s v="2020-03-06"/>
    <x v="249"/>
    <s v="8238943ED5"/>
    <s v="CIG"/>
    <s v="LOTTO 1 BRAUN  PROROGA FORNITURA SERVICE  DISPOSITIVI AD ULTRASUONI E A RADIOFREQUENZA PER COAGULAZIONE VASALE PER AZIENDE AUSLBO"/>
    <s v="33120000-7"/>
    <s v="SISTEMI DI REGISTRAZIONE E DISPOSITIVI DI ESPLORAZIONE"/>
    <x v="0"/>
    <n v="102458.68"/>
    <s v="No"/>
    <n v="102458.68"/>
    <s v="Affidamento diretto in adesione ad accordo quadro/convenzione"/>
    <s v="Contratto d'appalto discendente da Accordo quadro/Convenzione senza successivo confronto competitivo"/>
    <s v="FORNITURE"/>
    <s v="N"/>
    <s v="NULL"/>
    <s v="FB"/>
    <s v="FORNITURA DI BENI"/>
    <s v="NULL"/>
    <n v="102458.68"/>
    <s v="PERFEZIONATA/O"/>
    <s v="2020-03-06"/>
  </r>
  <r>
    <x v="59"/>
    <x v="59"/>
    <s v="008"/>
    <x v="9"/>
    <s v="2020"/>
    <s v="2020-03-06"/>
    <x v="250"/>
    <s v="8238959C0A"/>
    <s v="CIG"/>
    <s v="LOTTO 2  JOHNSON -PROROGA FORNITURA SERVICE  DISPOSITIVI AD ULTRASUONI E A RADIOFREQUENZA PER COAGULAZIONE VASALE PER AZIENDE AUSLBO"/>
    <s v="33120000-7"/>
    <s v="SISTEMI DI REGISTRAZIONE E DISPOSITIVI DI ESPLORAZIONE"/>
    <x v="0"/>
    <n v="314166.7"/>
    <s v="No"/>
    <n v="314166.7"/>
    <s v="Affidamento diretto in adesione ad accordo quadro/convenzione"/>
    <s v="Contratto d'appalto discendente da Accordo quadro/Convenzione senza successivo confronto competitivo"/>
    <s v="FORNITURE"/>
    <s v="N"/>
    <s v="NULL"/>
    <s v="FB"/>
    <s v="FORNITURA DI BENI"/>
    <s v="NULL"/>
    <n v="314166.7"/>
    <s v="PERFEZIONATA/O"/>
    <s v="2020-03-06"/>
  </r>
  <r>
    <x v="59"/>
    <x v="59"/>
    <s v="008"/>
    <x v="9"/>
    <s v="2020"/>
    <s v="2020-03-06"/>
    <x v="251"/>
    <s v="82389672A7"/>
    <s v="CIG"/>
    <s v="LOTTO 2  OLYMPUS -PROROGA FORNITURA SERVICE  DISPOSITIVI AD ULTRASUONI E A RADIOFREQUENZA PER COAGULAZIONE VASALE PER AZIENDE AUSLBO"/>
    <s v="33120000-7"/>
    <s v="SISTEMI DI REGISTRAZIONE E DISPOSITIVI DI ESPLORAZIONE"/>
    <x v="0"/>
    <n v="106255"/>
    <s v="No"/>
    <n v="106255"/>
    <s v="Affidamento diretto in adesione ad accordo quadro/convenzione"/>
    <s v="Contratto d'appalto discendente da Accordo quadro/Convenzione senza successivo confronto competitivo"/>
    <s v="FORNITURE"/>
    <s v="N"/>
    <s v="NULL"/>
    <s v="FB"/>
    <s v="FORNITURA DI BENI"/>
    <s v="NULL"/>
    <n v="106255"/>
    <s v="PERFEZIONATA/O"/>
    <s v="2020-03-06"/>
  </r>
  <r>
    <x v="59"/>
    <x v="59"/>
    <s v="008"/>
    <x v="9"/>
    <s v="2020"/>
    <s v="2020-03-09"/>
    <x v="252"/>
    <s v="8240372A16"/>
    <s v="CIG"/>
    <s v="Fornitura di n. 200 termometri ad infrarossi AOUBO CORONAVIRUS COVID 19"/>
    <s v="38412000-6"/>
    <s v="TERMOMETRI"/>
    <x v="0"/>
    <n v="54000"/>
    <s v="No"/>
    <n v="54000"/>
    <s v="Procedura negoziata senza previa pubblicazione"/>
    <s v="Accordo quadro"/>
    <s v="FORNITURE"/>
    <s v="N"/>
    <s v="NULL"/>
    <s v="FB"/>
    <s v="FORNITURA DI BENI"/>
    <s v="NULL"/>
    <s v="NULL"/>
    <s v="PERFEZIONATA/O"/>
    <s v="2020-03-10"/>
  </r>
  <r>
    <x v="59"/>
    <x v="59"/>
    <s v="008"/>
    <x v="9"/>
    <s v="2020"/>
    <s v="2020-03-09"/>
    <x v="253"/>
    <s v="8240833685"/>
    <s v="CIG"/>
    <s v="Fornitura di n. 1 stativo pensile completo di .12 prese elettriche e n. 6 prese elettriche da 12  occorrenti al Dipartimento Emergenza dell'Azienda Usl di Bologna e finalizzato alla gestione dell'emergenza del Nuovo Coronavirus Covid 19"/>
    <s v="33170000-2"/>
    <s v="ANESTESIA E RIANIMAZIONE"/>
    <x v="0"/>
    <n v="10440"/>
    <s v="No"/>
    <n v="10440"/>
    <s v="Procedura negoziata senza previa pubblicazione"/>
    <s v="Contratto d'appalto"/>
    <s v="FORNITURE"/>
    <s v="N"/>
    <s v="NULL"/>
    <s v="FB"/>
    <s v="FORNITURA DI BENI"/>
    <s v="NULL"/>
    <s v="NULL"/>
    <s v="PERFEZIONATA/O"/>
    <s v="2020-03-10"/>
  </r>
  <r>
    <x v="59"/>
    <x v="59"/>
    <s v="008"/>
    <x v="9"/>
    <s v="2020"/>
    <s v="2020-03-11"/>
    <x v="254"/>
    <s v="8243356890"/>
    <s v="CIG"/>
    <s v="ADESIONE CONVENZIONE INTERCENT-ECOTOMOGRAFI 2-LOTTO 5 PER AUSLBO"/>
    <s v="33120000-7"/>
    <s v="SISTEMI DI REGISTRAZIONE E DISPOSITIVI DI ESPLORAZIONE"/>
    <x v="0"/>
    <n v="110000"/>
    <s v="No"/>
    <n v="110000"/>
    <s v="Affidamento diretto in adesione ad accordo quadro/convenzione"/>
    <s v="Contratto d'appalto discendente da Accordo quadro/Convenzione senza successivo confronto competitivo"/>
    <s v="FORNITURE"/>
    <s v="N"/>
    <s v="NULL"/>
    <s v="FB"/>
    <s v="FORNITURA DI BENI"/>
    <s v="NULL"/>
    <n v="110000"/>
    <s v="PERFEZIONATA/O"/>
    <s v="2020-03-12"/>
  </r>
  <r>
    <x v="59"/>
    <x v="59"/>
    <s v="008"/>
    <x v="9"/>
    <s v="2020"/>
    <s v="2020-03-16"/>
    <x v="255"/>
    <s v="8246988DC7"/>
    <s v="CIG"/>
    <s v="Acquisizione di attrezzature sanitarie varie per la gestione emergenza COVID-19"/>
    <s v="33157000-5"/>
    <s v="APPARECCHI PER OSSIGENOTERAPIA E APPARECCHI RESPIRATORI"/>
    <x v="0"/>
    <n v="722819.8"/>
    <s v="Si"/>
    <n v="30000"/>
    <s v="Procedura negoziata senza previa pubblicazione"/>
    <s v="Accordo quadro"/>
    <s v="FORNITURE"/>
    <s v="N"/>
    <s v="NULL"/>
    <s v="FB"/>
    <s v="FORNITURA DI BENI"/>
    <s v="NULL"/>
    <s v="NULL"/>
    <s v="PERFEZIONATA/O"/>
    <s v="2020-03-30"/>
  </r>
  <r>
    <x v="59"/>
    <x v="59"/>
    <s v="008"/>
    <x v="9"/>
    <s v="2020"/>
    <s v="2020-03-16"/>
    <x v="255"/>
    <s v="8246990F6D"/>
    <s v="CIG"/>
    <s v="Acquisizione di attrezzature sanitarie varie per la gestione emergenza COVID-19"/>
    <s v="33172000-6"/>
    <s v="APPARECCHI PER ANESTESIA E RIANIMAZIONE"/>
    <x v="0"/>
    <n v="722819.8"/>
    <s v="Si"/>
    <n v="167119.79999999999"/>
    <s v="Procedura negoziata senza previa pubblicazione"/>
    <s v="Accordo quadro"/>
    <s v="FORNITURE"/>
    <s v="N"/>
    <s v="NULL"/>
    <s v="FB"/>
    <s v="FORNITURA DI BENI"/>
    <s v="NULL"/>
    <s v="NULL"/>
    <s v="PERFEZIONATA/O"/>
    <s v="2020-03-30"/>
  </r>
  <r>
    <x v="59"/>
    <x v="59"/>
    <s v="008"/>
    <x v="9"/>
    <s v="2020"/>
    <s v="2020-03-16"/>
    <x v="255"/>
    <s v="8246991045"/>
    <s v="CIG"/>
    <s v="Acquisizione di attrezzature sanitarie varie per la gestione emergenza COVID-19"/>
    <s v="33172000-6"/>
    <s v="APPARECCHI PER ANESTESIA E RIANIMAZIONE"/>
    <x v="0"/>
    <n v="722819.8"/>
    <s v="Si"/>
    <n v="140600"/>
    <s v="Procedura negoziata senza previa pubblicazione"/>
    <s v="Accordo quadro"/>
    <s v="FORNITURE"/>
    <s v="N"/>
    <s v="NULL"/>
    <s v="FB"/>
    <s v="FORNITURA DI BENI"/>
    <s v="NULL"/>
    <s v="NULL"/>
    <s v="PERFEZIONATA/O"/>
    <s v="2020-03-30"/>
  </r>
  <r>
    <x v="59"/>
    <x v="59"/>
    <s v="008"/>
    <x v="9"/>
    <s v="2020"/>
    <s v="2020-03-16"/>
    <x v="255"/>
    <s v="8246992118"/>
    <s v="CIG"/>
    <s v="Acquisizione di attrezzature sanitarie varie per la gestione emergenza COVID-19"/>
    <s v="33172000-6"/>
    <s v="APPARECCHI PER ANESTESIA E RIANIMAZIONE"/>
    <x v="0"/>
    <n v="722819.8"/>
    <s v="Si"/>
    <n v="45600"/>
    <s v="Procedura negoziata senza previa pubblicazione"/>
    <s v="Accordo quadro"/>
    <s v="FORNITURE"/>
    <s v="N"/>
    <s v="NULL"/>
    <s v="FB"/>
    <s v="FORNITURA DI BENI"/>
    <s v="NULL"/>
    <s v="NULL"/>
    <s v="PERFEZIONATA/O"/>
    <s v="2020-03-30"/>
  </r>
  <r>
    <x v="59"/>
    <x v="59"/>
    <s v="008"/>
    <x v="9"/>
    <s v="2020"/>
    <s v="2020-03-16"/>
    <x v="255"/>
    <s v="82469931EB"/>
    <s v="CIG"/>
    <s v="Acquisizione di attrezzature sanitarie varie per la gestione emergenza COVID-19"/>
    <s v="33111600-7"/>
    <s v="APPARECCHI PER RADIOGRAFIE"/>
    <x v="0"/>
    <n v="722819.8"/>
    <s v="Si"/>
    <n v="132000"/>
    <s v="Procedura negoziata senza previa pubblicazione"/>
    <s v="Accordo quadro"/>
    <s v="FORNITURE"/>
    <s v="N"/>
    <s v="NULL"/>
    <s v="FB"/>
    <s v="FORNITURA DI BENI"/>
    <s v="NULL"/>
    <s v="NULL"/>
    <s v="PERFEZIONATA/O"/>
    <s v="2020-03-30"/>
  </r>
  <r>
    <x v="59"/>
    <x v="59"/>
    <s v="008"/>
    <x v="9"/>
    <s v="2020"/>
    <s v="2020-03-16"/>
    <x v="255"/>
    <s v="82469942BE"/>
    <s v="CIG"/>
    <s v="Acquisizione di attrezzature sanitarie varie per la gestione emergenza COVID-19"/>
    <s v="33192120-9"/>
    <s v="LETTI D'OSPEDALE"/>
    <x v="0"/>
    <n v="722819.8"/>
    <s v="Si"/>
    <n v="58500"/>
    <s v="Procedura negoziata senza previa pubblicazione"/>
    <s v="Accordo quadro"/>
    <s v="FORNITURE"/>
    <s v="N"/>
    <s v="NULL"/>
    <s v="FB"/>
    <s v="FORNITURA DI BENI"/>
    <s v="NULL"/>
    <s v="NULL"/>
    <s v="PERFEZIONATA/O"/>
    <s v="2020-03-30"/>
  </r>
  <r>
    <x v="59"/>
    <x v="59"/>
    <s v="008"/>
    <x v="9"/>
    <s v="2020"/>
    <s v="2020-03-16"/>
    <x v="255"/>
    <s v="8246995391"/>
    <s v="CIG"/>
    <s v="Acquisizione di attrezzature sanitarie varie per la gestione emergenza COVID-19"/>
    <s v="33192130-2"/>
    <s v="LETTI MOTORIZZATI"/>
    <x v="0"/>
    <n v="722819.8"/>
    <s v="Si"/>
    <n v="149000"/>
    <s v="Procedura negoziata senza previa pubblicazione"/>
    <s v="Accordo quadro"/>
    <s v="FORNITURE"/>
    <s v="N"/>
    <s v="NULL"/>
    <s v="FB"/>
    <s v="FORNITURA DI BENI"/>
    <s v="NULL"/>
    <s v="NULL"/>
    <s v="PERFEZIONATA/O"/>
    <s v="2020-03-30"/>
  </r>
  <r>
    <x v="59"/>
    <x v="59"/>
    <s v="008"/>
    <x v="9"/>
    <s v="2020"/>
    <s v="2020-03-17"/>
    <x v="256"/>
    <s v="8248188C0D"/>
    <s v="CIG"/>
    <s v="Acquisizione di attrezzature sanitarie varie finalizzate alla gestione dell'emergenza COVID-19"/>
    <s v="33111000-1"/>
    <s v="APPARECCHI RADIOLOGICI"/>
    <x v="0"/>
    <n v="60000"/>
    <s v="No"/>
    <n v="60000"/>
    <s v="Procedura negoziata senza previa pubblicazione"/>
    <s v="Contratto d'appalto"/>
    <s v="FORNITURE"/>
    <s v="N"/>
    <s v="NULL"/>
    <s v="FB"/>
    <s v="FORNITURA DI BENI"/>
    <s v="NULL"/>
    <s v="NULL"/>
    <s v="PERFEZIONATA/O"/>
    <s v="2020-03-16"/>
  </r>
  <r>
    <x v="59"/>
    <x v="59"/>
    <s v="008"/>
    <x v="9"/>
    <s v="2020"/>
    <s v="2020-03-23"/>
    <x v="257"/>
    <s v="825052007E"/>
    <s v="CIG"/>
    <s v="Noleggio annuale di n. 7 umidificatori con generatore ad alto flusso e relativo materiale di consumo per AuslBo"/>
    <s v="33170000-2"/>
    <s v="ANESTESIA E RIANIMAZIONE"/>
    <x v="0"/>
    <n v="25550"/>
    <s v="No"/>
    <n v="25550"/>
    <s v="Procedura negoziata senza previa pubblicazione"/>
    <s v="Contratto d'appalto"/>
    <s v="FORNITURE"/>
    <s v="N"/>
    <s v="NULL"/>
    <s v="FB"/>
    <s v="FORNITURA DI BENI"/>
    <s v="NULL"/>
    <s v="NULL"/>
    <s v="PERFEZIONATA/O"/>
    <s v="2020-03-30"/>
  </r>
  <r>
    <x v="59"/>
    <x v="59"/>
    <s v="008"/>
    <x v="9"/>
    <s v="2020"/>
    <s v="2020-03-26"/>
    <x v="258"/>
    <s v="8257644765"/>
    <s v="CIG"/>
    <s v="Fornitura di n.5 ECG per AuslBologna- emergenza COVID-19"/>
    <s v="33123200-0"/>
    <s v="ELETTROCARDIOGRAFI"/>
    <x v="0"/>
    <n v="11250"/>
    <s v="No"/>
    <n v="11250"/>
    <s v="Procedura negoziata senza previa pubblicazione"/>
    <s v="Contratto d'appalto"/>
    <s v="FORNITURE"/>
    <s v="N"/>
    <s v="NULL"/>
    <s v="FB"/>
    <s v="FORNITURA DI BENI"/>
    <s v="NULL"/>
    <s v="NULL"/>
    <s v="PERFEZIONATA/O"/>
    <s v="2020-03-26"/>
  </r>
  <r>
    <x v="59"/>
    <x v="59"/>
    <s v="008"/>
    <x v="9"/>
    <s v="2020"/>
    <s v="2020-03-30"/>
    <x v="259"/>
    <s v="8261164033"/>
    <s v="CIG"/>
    <s v="ACQUISIZIONE N. 4 LETTI BARIATRICI CONVENZIONE INTERCENTER LOTTO N. 5 PER AOUBO EMERGENZA SANITARIA DERIVANTE DAL NUOVO CORONAVIRUS COVID 19"/>
    <s v="33192120-9"/>
    <s v="LETTI D'OSPEDALE"/>
    <x v="0"/>
    <n v="48596"/>
    <s v="No"/>
    <n v="48596"/>
    <s v="Procedura negoziata senza previa pubblicazione"/>
    <s v="Accordo quadro"/>
    <s v="FORNITURE"/>
    <s v="N"/>
    <s v="NULL"/>
    <s v="FB"/>
    <s v="FORNITURA DI BENI"/>
    <s v="NULL"/>
    <s v="NULL"/>
    <s v="PERFEZIONATA/O"/>
    <s v="2020-04-01"/>
  </r>
  <r>
    <x v="59"/>
    <x v="59"/>
    <s v="008"/>
    <x v="9"/>
    <s v="2020"/>
    <s v="2020-03-31"/>
    <x v="260"/>
    <s v="82614647C2"/>
    <s v="CIG"/>
    <s v="ADESIONE lotto  n.1 della  Convenzione IntercentER del servizio di raccolta, trasporto e conferimento ad impianti di smaltimento dei rifiuti speciali pericolosi e non pericolosi "/>
    <s v="90524400-0"/>
    <s v="RACCOLTA, TRASPORTO E SMALTIMENTO DI RIFIUTI OSPEDALIERI"/>
    <x v="0"/>
    <n v="5988206"/>
    <s v="No"/>
    <n v="5988206"/>
    <s v="Affidamento diretto in adesione ad accordo quadro/convenzione"/>
    <s v="Contratto d'appalto discendente da Accordo quadro/Convenzione senza successivo confronto competitivo"/>
    <s v="SERVIZI"/>
    <s v="N"/>
    <s v="NULL"/>
    <s v="FS"/>
    <s v="FORNITURA DI SERVIZI"/>
    <s v="NULL"/>
    <n v="5988206"/>
    <s v="PERFEZIONATA/O"/>
    <s v="2020-04-07"/>
  </r>
  <r>
    <x v="59"/>
    <x v="59"/>
    <s v="008"/>
    <x v="9"/>
    <s v="2020"/>
    <s v="2020-03-31"/>
    <x v="261"/>
    <s v="826170704C"/>
    <s v="CIG"/>
    <s v="Acquisto n.5 ECG per AuslBo emergenza COVID-19"/>
    <s v="33123200-0"/>
    <s v="ELETTROCARDIOGRAFI"/>
    <x v="0"/>
    <n v="7650"/>
    <s v="No"/>
    <n v="7650"/>
    <s v="Procedura negoziata senza previa pubblicazione"/>
    <s v="Contratto d'appalto"/>
    <s v="FORNITURE"/>
    <s v="N"/>
    <s v="NULL"/>
    <s v="FB"/>
    <s v="FORNITURA DI BENI"/>
    <s v="NULL"/>
    <s v="NULL"/>
    <s v="PERFEZIONATA/O"/>
    <s v="2020-04-02"/>
  </r>
  <r>
    <x v="59"/>
    <x v="59"/>
    <s v="008"/>
    <x v="9"/>
    <s v="2020"/>
    <s v="2020-04-01"/>
    <x v="262"/>
    <s v="8260564110"/>
    <s v="CIG"/>
    <s v="ACQUISIZIONE DI N. 1 PORTATILE DIRETTO CON DETETTORE DRX PLUS 35X43, OCCORRENTE ALLA S.S.D. RADIOLOGIA DELL'OSPEDALE DI IMOLA DESTINATO ALLA GESTIONE DELL'EMERGENZA SANITARIA DERIVANTE DAL NUOVO CORONAVIRUS COVID 19"/>
    <s v="33111000-1"/>
    <s v="APPARECCHI RADIOLOGICI"/>
    <x v="0"/>
    <n v="74000"/>
    <s v="No"/>
    <n v="74000"/>
    <s v="Procedura negoziata senza previa pubblicazione"/>
    <s v="Accordo quadro"/>
    <s v="FORNITURE"/>
    <s v="N"/>
    <s v="NULL"/>
    <s v="FB"/>
    <s v="FORNITURA DI BENI"/>
    <s v="NULL"/>
    <s v="NULL"/>
    <s v="PERFEZIONATA/O"/>
    <s v="2020-04-06"/>
  </r>
  <r>
    <x v="59"/>
    <x v="59"/>
    <s v="008"/>
    <x v="9"/>
    <s v="2020"/>
    <s v="2020-04-01"/>
    <x v="263"/>
    <s v="8263671509"/>
    <s v="CIG"/>
    <s v="ADESIONE CONVENZIONE INTERCENT-ECOTOMOGRAFI 2-LOTTO 1 PER AUSLBO"/>
    <s v="33120000-7"/>
    <s v="SISTEMI DI REGISTRAZIONE E DISPOSITIVI DI ESPLORAZIONE"/>
    <x v="0"/>
    <n v="420000"/>
    <s v="No"/>
    <n v="420000"/>
    <s v="Affidamento diretto in adesione ad accordo quadro/convenzione"/>
    <s v="Contratto d'appalto discendente da Accordo quadro/Convenzione senza successivo confronto competitivo"/>
    <s v="FORNITURE"/>
    <s v="N"/>
    <s v="NULL"/>
    <s v="FB"/>
    <s v="FORNITURA DI BENI"/>
    <s v="NULL"/>
    <n v="420000"/>
    <s v="PERFEZIONATA/O"/>
    <s v="2020-04-02"/>
  </r>
  <r>
    <x v="59"/>
    <x v="59"/>
    <s v="008"/>
    <x v="9"/>
    <s v="2020"/>
    <s v="2020-04-01"/>
    <x v="264"/>
    <s v="8263721E49"/>
    <s v="CIG"/>
    <s v="ADESIONE CONVENZIONE INTERCENT ECOTOMOGRAFI-2LOTTO 6 PER AUSLBO"/>
    <s v="33120000-7"/>
    <s v="SISTEMI DI REGISTRAZIONE E DISPOSITIVI DI ESPLORAZIONE"/>
    <x v="0"/>
    <n v="320000"/>
    <s v="No"/>
    <n v="320000"/>
    <s v="Affidamento diretto in adesione ad accordo quadro/convenzione"/>
    <s v="Contratto d'appalto discendente da Accordo quadro/Convenzione senza successivo confronto competitivo"/>
    <s v="FORNITURE"/>
    <s v="N"/>
    <s v="NULL"/>
    <s v="FB"/>
    <s v="FORNITURA DI BENI"/>
    <s v="NULL"/>
    <n v="320000"/>
    <s v="PERFEZIONATA/O"/>
    <s v="2020-04-02"/>
  </r>
  <r>
    <x v="59"/>
    <x v="59"/>
    <s v="008"/>
    <x v="9"/>
    <s v="2020"/>
    <s v="2020-04-03"/>
    <x v="265"/>
    <s v="8265020E41"/>
    <s v="CIG"/>
    <s v="ACQUISIZIONE DI N. 750  TERMOMETRI LASER PER LA MISURAZIONE DELLA TEMPERATURA NECESSARIA ALLE AZIENDE SANITARIE DELLA REGIONE E DESTINATE ALLA GESTIONE DELL'EMERGENZA DEL NUOVO CORONAVIRUS COVID 19."/>
    <s v="38412000-6"/>
    <s v="TERMOMETRI"/>
    <x v="0"/>
    <n v="98625"/>
    <s v="No"/>
    <n v="98625"/>
    <s v="Procedura negoziata senza previa pubblicazione"/>
    <s v="Contratto d'appalto"/>
    <s v="FORNITURE"/>
    <s v="N"/>
    <s v="NULL"/>
    <s v="FB"/>
    <s v="FORNITURA DI BENI"/>
    <s v="NULL"/>
    <s v="NULL"/>
    <s v="PERFEZIONATA/O"/>
    <s v="2020-04-06"/>
  </r>
  <r>
    <x v="59"/>
    <x v="59"/>
    <s v="008"/>
    <x v="9"/>
    <s v="2020"/>
    <s v="2020-04-06"/>
    <x v="266"/>
    <s v="8267515933"/>
    <s v="CIG"/>
    <s v="Acquisto di licenze antivirus Laspersky e supporto per Auslbo"/>
    <s v="48761000-0"/>
    <s v="PACCHETTI SOFTWARE ANTIVIRUS"/>
    <x v="0"/>
    <n v="69784.5"/>
    <s v="No"/>
    <n v="69784.5"/>
    <s v="Affidamento diretto in adesione ad accordo quadro/convenzione"/>
    <s v="Contratto d'appalto discendente da Accordo quadro/Convenzione senza successivo confronto competitivo"/>
    <s v="FORNITURE"/>
    <s v="N"/>
    <s v="NULL"/>
    <s v="FB"/>
    <s v="FORNITURA DI BENI"/>
    <s v="NULL"/>
    <n v="69784.5"/>
    <s v="PERFEZIONATA/O"/>
    <s v="2020-04-07"/>
  </r>
  <r>
    <x v="59"/>
    <x v="59"/>
    <s v="008"/>
    <x v="9"/>
    <s v="2020"/>
    <s v="2020-04-08"/>
    <x v="267"/>
    <s v="82689476ED"/>
    <s v="CIG"/>
    <s v="Acquisto urgente di attrezzature sanitarie per emergengenza COVID-19 per AOUBO"/>
    <s v="33171000-9"/>
    <s v="STRUMENTI PER ANESTESIA E RIANIMAZIONE"/>
    <x v="0"/>
    <n v="146909.29999999999"/>
    <s v="Si"/>
    <n v="54000"/>
    <s v="Procedura negoziata senza previa pubblicazione"/>
    <s v="Accordo quadro"/>
    <s v="FORNITURE"/>
    <s v="N"/>
    <s v="NULL"/>
    <s v="FB"/>
    <s v="FORNITURA DI BENI"/>
    <s v="NULL"/>
    <s v="NULL"/>
    <s v="PERFEZIONATA/O"/>
    <s v="2020-04-08"/>
  </r>
  <r>
    <x v="59"/>
    <x v="59"/>
    <s v="008"/>
    <x v="9"/>
    <s v="2020"/>
    <s v="2020-04-08"/>
    <x v="267"/>
    <s v="82701030E5"/>
    <s v="CIG"/>
    <s v="Acquisto urgente di attrezzature sanitarie per emergengenza COVID-19 per AOUBO"/>
    <s v="33172200-8"/>
    <s v="APPARECCHI PER RIANIMAZIONE"/>
    <x v="0"/>
    <n v="146909.29999999999"/>
    <s v="Si"/>
    <n v="54675"/>
    <s v="Procedura negoziata senza previa pubblicazione"/>
    <s v="Accordo quadro"/>
    <s v="FORNITURE"/>
    <s v="N"/>
    <s v="NULL"/>
    <s v="FB"/>
    <s v="FORNITURA DI BENI"/>
    <s v="NULL"/>
    <s v="NULL"/>
    <s v="PERFEZIONATA/O"/>
    <s v="2020-04-08"/>
  </r>
  <r>
    <x v="59"/>
    <x v="59"/>
    <s v="008"/>
    <x v="9"/>
    <s v="2020"/>
    <s v="2020-04-08"/>
    <x v="267"/>
    <s v="8270365918"/>
    <s v="CIG"/>
    <s v="Acquisto urgente di attrezzature sanitarie per emergengenza COVID-19 per AOUBO"/>
    <s v="33120000-7"/>
    <s v="SISTEMI DI REGISTRAZIONE E DISPOSITIVI DI ESPLORAZIONE"/>
    <x v="0"/>
    <n v="146909.29999999999"/>
    <s v="Si"/>
    <n v="38234.300000000003"/>
    <s v="Procedura negoziata senza previa pubblicazione"/>
    <s v="Accordo quadro"/>
    <s v="FORNITURE"/>
    <s v="N"/>
    <s v="NULL"/>
    <s v="FB"/>
    <s v="FORNITURA DI BENI"/>
    <s v="NULL"/>
    <s v="NULL"/>
    <s v="PERFEZIONATA/O"/>
    <s v="2020-04-08"/>
  </r>
  <r>
    <x v="60"/>
    <x v="60"/>
    <s v="001"/>
    <x v="4"/>
    <s v="2020"/>
    <s v="2020-03-04"/>
    <x v="268"/>
    <s v="8233052171"/>
    <s v="CIG"/>
    <s v="FORNITURA DI POMPE INFUSIONALI TERUMO E A SIRINGA - COMPLETAMENTO"/>
    <s v="33194110-0"/>
    <s v="POMPE PER INFUSIONE"/>
    <x v="0"/>
    <n v="159000"/>
    <s v="No"/>
    <n v="159000"/>
    <s v="Procedura negoziata senza previa pubblicazione"/>
    <s v="Contratto d'appalto"/>
    <s v="FORNITURE"/>
    <s v="N"/>
    <s v="NULL"/>
    <s v="FB"/>
    <s v="FORNITURA DI BENI"/>
    <s v="2020-03-04"/>
    <n v="193980"/>
    <s v="AGGIUDICATA/O"/>
    <s v="2020-03-31"/>
  </r>
  <r>
    <x v="60"/>
    <x v="60"/>
    <s v="001"/>
    <x v="4"/>
    <s v="2020"/>
    <s v="2020-03-19"/>
    <x v="269"/>
    <s v="825170418F"/>
    <s v="CIG"/>
    <s v="FORNITURA PORTATILE DIGITALE CARESTREAM REVOLUTION DRX-1 OCCORRENTE PER LA S.C. RADIODIAGNOSTICA DEL NUOVO OSPEDALE DI VERDUNO."/>
    <s v="33111000-1"/>
    <s v="APPARECCHI RADIOLOGICI"/>
    <x v="0"/>
    <n v="75000"/>
    <s v="No"/>
    <n v="75000"/>
    <s v="Procedura negoziata senza previa pubblicazione"/>
    <s v="Contratto d'appalto"/>
    <s v="FORNITURE"/>
    <s v="N"/>
    <s v="NULL"/>
    <s v="FB"/>
    <s v="FORNITURA DI BENI"/>
    <s v="2020-03-20"/>
    <n v="91500"/>
    <s v="AGGIUDICATA/O"/>
    <s v="2020-04-01"/>
  </r>
  <r>
    <x v="60"/>
    <x v="60"/>
    <s v="001"/>
    <x v="4"/>
    <s v="2020"/>
    <s v="2020-03-24"/>
    <x v="270"/>
    <s v="8260170BE9"/>
    <s v="CIG"/>
    <s v="FORNITURA DI N. 6 ANALIZZATORI MULTIPARAMETRICI OCCORRENTI PER IL PRESIDIO OSPEDALIERO DI VERDUNO (PROGETTO AREA SANITARIA TEMPORANEA VERDUNO E PER L"/>
    <s v="38434000-6"/>
    <s v="ANALIZZATORI"/>
    <x v="0"/>
    <n v="144100"/>
    <s v="No"/>
    <n v="144100"/>
    <s v="Procedura negoziata senza previa pubblicazione"/>
    <s v="Contratto d'appalto"/>
    <s v="FORNITURE"/>
    <s v="N"/>
    <s v="NULL"/>
    <s v="FB"/>
    <s v="FORNITURA DI BENI"/>
    <s v="NULL"/>
    <s v="NULL"/>
    <s v="PERFEZIONATA/O"/>
    <s v="2020-04-07"/>
  </r>
  <r>
    <x v="60"/>
    <x v="60"/>
    <s v="001"/>
    <x v="4"/>
    <s v="2020"/>
    <s v="2020-03-27"/>
    <x v="271"/>
    <s v="8256702E06"/>
    <s v="CIG"/>
    <s v="ACQUISTO URGENTEN. 250  POMPE PERISTALTICHE E N. 55 POMPE A SIRINGA PER PO VERDUNO"/>
    <s v="33194110-0"/>
    <s v="POMPE PER INFUSIONE"/>
    <x v="0"/>
    <n v="274500"/>
    <s v="No"/>
    <n v="274500"/>
    <s v="Procedura negoziata senza previa pubblicazione"/>
    <s v="Contratto d'appalto"/>
    <s v="FORNITURE"/>
    <s v="N"/>
    <s v="NULL"/>
    <s v="FB"/>
    <s v="FORNITURA DI BENI"/>
    <s v="NULL"/>
    <s v="NULL"/>
    <s v="PERFEZIONATA/O"/>
    <s v="2020-04-01"/>
  </r>
  <r>
    <x v="60"/>
    <x v="60"/>
    <s v="001"/>
    <x v="4"/>
    <s v="2020"/>
    <s v="2020-04-02"/>
    <x v="272"/>
    <s v="8264085AAC"/>
    <s v="CIG"/>
    <s v="SERVIZIO ASSISTENZA INFERMIERISTICA COVID-19 - P.O. VERDUNO"/>
    <s v="79624000-4"/>
    <s v="SERVIZI DI FORNITURA DI PERSONALE INFERMIERISTICO"/>
    <x v="0"/>
    <n v="281000"/>
    <s v="No"/>
    <n v="281000"/>
    <s v="Procedura negoziata senza previa pubblicazione"/>
    <s v="Contratto d'appalto"/>
    <s v="SERVIZI"/>
    <s v="N"/>
    <s v="NULL"/>
    <s v="FS"/>
    <s v="FORNITURA DI SERVIZI"/>
    <s v="NULL"/>
    <s v="NULL"/>
    <s v="PERFEZIONATA/O"/>
    <s v="2020-04-02"/>
  </r>
  <r>
    <x v="60"/>
    <x v="60"/>
    <s v="001"/>
    <x v="4"/>
    <s v="2020"/>
    <s v="2020-04-03"/>
    <x v="273"/>
    <s v="8268174906"/>
    <s v="CIG"/>
    <s v="LETTI ELETTRICI RSA"/>
    <s v="33192100-3"/>
    <s v="LETTI MEDICI"/>
    <x v="0"/>
    <n v="56100"/>
    <s v="No"/>
    <n v="56100"/>
    <s v="Procedura negoziata senza previa pubblicazione"/>
    <s v="Contratto d'appalto"/>
    <s v="FORNITURE"/>
    <s v="N"/>
    <s v="NULL"/>
    <s v="FB"/>
    <s v="FORNITURA DI BENI"/>
    <s v="NULL"/>
    <s v="NULL"/>
    <s v="PERFEZIONATA/O"/>
    <s v="2020-04-07"/>
  </r>
  <r>
    <x v="61"/>
    <x v="61"/>
    <s v="007"/>
    <x v="7"/>
    <s v="2020"/>
    <s v="2020-03-16"/>
    <x v="274"/>
    <s v="8247685CF6"/>
    <s v="CIG"/>
    <s v="Fornitura di ecografi di varie tipologie e destinazioni cliniche "/>
    <s v="33124000-5"/>
    <s v="APPARECCHI E PRESIDI PER DIAGNOSTICA E RADIODIAGNOSTICA"/>
    <x v="0"/>
    <n v="941781"/>
    <s v="Si"/>
    <n v="34781"/>
    <s v="Confronto competitivo in adesione ad accordo quadro/convenzione"/>
    <s v="Convenzione"/>
    <s v="FORNITURE"/>
    <s v="N"/>
    <s v="NULL"/>
    <s v="FB"/>
    <s v="FORNITURA DI BENI"/>
    <s v="NULL"/>
    <s v="NULL"/>
    <s v="PERFEZIONATA/O"/>
    <s v="2020-03-16"/>
  </r>
  <r>
    <x v="62"/>
    <x v="62"/>
    <s v="011"/>
    <x v="14"/>
    <s v="2020"/>
    <s v="2020-03-09"/>
    <x v="275"/>
    <s v="8241413527"/>
    <s v="CIG"/>
    <s v="RdO Mepa per acquisto della Fornitura n.40 pompe infusionali per UOC Rianimazione Pesaro (Fascicolo 160.10.10/2020/PROV/464)"/>
    <s v="33172200-8"/>
    <s v="APPARECCHI PER RIANIMAZIONE"/>
    <x v="0"/>
    <n v="78800"/>
    <s v="No"/>
    <n v="78800"/>
    <s v="Procedura negoziata senza previa pubblicazione"/>
    <s v="Contratto d'appalto"/>
    <s v="FORNITURE"/>
    <s v="N"/>
    <s v="NULL"/>
    <s v="FB"/>
    <s v="FORNITURA DI BENI"/>
    <s v="NULL"/>
    <s v="NULL"/>
    <s v="PERFEZIONATA/O"/>
    <s v="2020-04-01"/>
  </r>
  <r>
    <x v="62"/>
    <x v="62"/>
    <s v="011"/>
    <x v="14"/>
    <s v="2020"/>
    <s v="2020-03-10"/>
    <x v="276"/>
    <s v="8241267CA9"/>
    <s v="CIG"/>
    <s v="FORNITURA N. 1 SISTEMA DI MONITORAGGIO+n.7 Monitor Multiparametrici Philips "/>
    <s v="33172000-6"/>
    <s v="APPARECCHI PER ANESTESIA E RIANIMAZIONE"/>
    <x v="0"/>
    <n v="350000"/>
    <s v="No"/>
    <n v="350000"/>
    <s v="Procedura negoziata senza previa pubblicazione"/>
    <s v="Contratto d'appalto"/>
    <s v="FORNITURE"/>
    <s v="N"/>
    <s v="NULL"/>
    <s v="FB"/>
    <s v="FORNITURA DI BENI"/>
    <s v="NULL"/>
    <s v="NULL"/>
    <s v="PERFEZIONATA/O"/>
    <s v="2020-03-10"/>
  </r>
  <r>
    <x v="62"/>
    <x v="62"/>
    <s v="011"/>
    <x v="14"/>
    <s v="2020"/>
    <s v="2020-03-26"/>
    <x v="277"/>
    <s v="8257184BC9"/>
    <s v="CIG"/>
    <s v="ACQUISIZIONE N. 9 MONITOR DEFIBRILLATORI LIFEPACK 15 (EMERGENZA COVID-19) (160.10.10/2020/PROV/480)"/>
    <s v="33123210-3"/>
    <s v="APPARECCHI DI CONTROLLO DELLE FUNZIONI CARDIACHE"/>
    <x v="0"/>
    <n v="144411.29999999999"/>
    <s v="No"/>
    <n v="144411.29999999999"/>
    <s v="Procedura negoziata senza previa pubblicazione"/>
    <s v="Contratto d'appalto"/>
    <s v="FORNITURE"/>
    <s v="N"/>
    <s v="NULL"/>
    <s v="FB"/>
    <s v="FORNITURA DI BENI"/>
    <s v="NULL"/>
    <s v="NULL"/>
    <s v="PERFEZIONATA/O"/>
    <s v="2020-03-31"/>
  </r>
  <r>
    <x v="63"/>
    <x v="63"/>
    <s v="005"/>
    <x v="1"/>
    <s v="2020"/>
    <s v="2020-03-03"/>
    <x v="278"/>
    <s v="8232837005"/>
    <s v="CIG"/>
    <s v="Letti elettrici riabilitazione cardiologica lonigo"/>
    <s v="33192120-9"/>
    <s v="LETTI D'OSPEDALE"/>
    <x v="0"/>
    <n v="70000"/>
    <s v="No"/>
    <n v="70000"/>
    <s v="Affidamento diretto in adesione ad accordo quadro/convenzione"/>
    <s v="Contratto d'appalto discendente da Accordo quadro/Convenzione senza successivo confronto competitivo"/>
    <s v="FORNITURE"/>
    <s v="N"/>
    <s v="NULL"/>
    <s v="FB"/>
    <s v="FORNITURA DI BENI"/>
    <s v="NULL"/>
    <n v="70000"/>
    <s v="PERFEZIONATA/O"/>
    <s v="2020-03-03"/>
  </r>
  <r>
    <x v="64"/>
    <x v="64"/>
    <s v="003"/>
    <x v="2"/>
    <s v="2020"/>
    <s v="2020-03-05"/>
    <x v="279"/>
    <s v="82372108B9"/>
    <s v="CIG"/>
    <s v="Fornitura di pacemaker e defibrillatori 3 - Adesione a Convenzione ARCA_2017_016"/>
    <s v="33182100-0"/>
    <s v="DEFIBRILLATORE CARDIACO"/>
    <x v="0"/>
    <n v="559600"/>
    <s v="No"/>
    <n v="559600"/>
    <s v="Affidamento diretto in adesione ad accordo quadro/convenzione"/>
    <s v="Contratto d'appalto discendente da Accordo quadro/Convenzione senza successivo confronto competitivo"/>
    <s v="FORNITURE"/>
    <s v="N"/>
    <s v="NULL"/>
    <s v="FB"/>
    <s v="FORNITURA DI BENI"/>
    <s v="NULL"/>
    <n v="559600"/>
    <s v="PERFEZIONATA/O"/>
    <s v="2020-04-03"/>
  </r>
  <r>
    <x v="64"/>
    <x v="64"/>
    <s v="003"/>
    <x v="2"/>
    <s v="2020"/>
    <s v="2020-03-06"/>
    <x v="280"/>
    <s v="8239079F10"/>
    <s v="CIG"/>
    <s v="FORNITURA DI 10 LETTI PER TERAPIA INTENSIVA"/>
    <s v="33192130-2"/>
    <s v="LETTI MOTORIZZATI"/>
    <x v="0"/>
    <n v="92000"/>
    <s v="No"/>
    <n v="92000"/>
    <s v="Procedura negoziata per affidamenti sotto soglia"/>
    <s v="Contratto d'appalto"/>
    <s v="FORNITURE"/>
    <s v="N"/>
    <s v="NULL"/>
    <s v="FB"/>
    <s v="FORNITURA DI BENI"/>
    <s v="2020-03-06"/>
    <n v="91500"/>
    <s v="AGGIUDICATA/O"/>
    <s v="2020-03-30"/>
  </r>
  <r>
    <x v="64"/>
    <x v="64"/>
    <s v="003"/>
    <x v="2"/>
    <s v="2020"/>
    <s v="2020-03-09"/>
    <x v="281"/>
    <s v="824079030A"/>
    <s v="CIG"/>
    <s v="FORNITURA N. 2 PORTATILI PER RADIOLOGIA DIGITALE "/>
    <s v="33111000-1"/>
    <s v="APPARECCHI RADIOLOGICI"/>
    <x v="0"/>
    <n v="110000"/>
    <s v="No"/>
    <n v="110000"/>
    <s v="Procedura negoziata per affidamenti sotto soglia"/>
    <s v="Contratto d'appalto"/>
    <s v="FORNITURE"/>
    <s v="N"/>
    <s v="NULL"/>
    <s v="FB"/>
    <s v="FORNITURA DI BENI"/>
    <s v="2020-03-10"/>
    <n v="110000"/>
    <s v="AGGIUDICATA/O"/>
    <s v="2020-03-30"/>
  </r>
  <r>
    <x v="64"/>
    <x v="64"/>
    <s v="003"/>
    <x v="2"/>
    <s v="2020"/>
    <s v="2020-03-17"/>
    <x v="282"/>
    <s v="8248949010"/>
    <s v="CIG"/>
    <s v="FORNITURA DI UNA CENTRTALE DI MONITORAGGIO PER IL PRONTO SOCCORSO DEL PRESIDIO OSPEDALIERO DI MANTOVA"/>
    <s v="33120000-7"/>
    <s v="SISTEMI DI REGISTRAZIONE E DISPOSITIVI DI ESPLORAZIONE"/>
    <x v="0"/>
    <n v="71000"/>
    <s v="No"/>
    <n v="71000"/>
    <s v="Procedura negoziata per affidamenti sotto soglia"/>
    <s v="Contratto d'appalto"/>
    <s v="FORNITURE"/>
    <s v="N"/>
    <s v="NULL"/>
    <s v="FB"/>
    <s v="FORNITURA DI BENI"/>
    <s v="2020-03-17"/>
    <n v="70550"/>
    <s v="AGGIUDICATA/O"/>
    <s v="2020-04-09"/>
  </r>
  <r>
    <x v="64"/>
    <x v="64"/>
    <s v="003"/>
    <x v="2"/>
    <s v="2020"/>
    <s v="2020-03-31"/>
    <x v="283"/>
    <s v="8263978262"/>
    <s v="CIG"/>
    <s v="FORNITURA DI N. 4 LETTI PER TERAPIA INTENSIVA CON  PORTABOMBOLE"/>
    <s v="33192130-2"/>
    <s v="LETTI MOTORIZZATI"/>
    <x v="0"/>
    <n v="52000"/>
    <s v="No"/>
    <n v="52000"/>
    <s v="Procedura negoziata per affidamenti sotto soglia"/>
    <s v="Contratto d'appalto"/>
    <s v="FORNITURE"/>
    <s v="N"/>
    <s v="NULL"/>
    <s v="FB"/>
    <s v="FORNITURA DI BENI"/>
    <s v="NULL"/>
    <s v="NULL"/>
    <s v="PERFEZIONATA/O"/>
    <s v="2020-04-03"/>
  </r>
  <r>
    <x v="65"/>
    <x v="65"/>
    <s v="008"/>
    <x v="9"/>
    <s v="2020"/>
    <s v="2020-03-12"/>
    <x v="284"/>
    <s v="824172569F"/>
    <s v="CIG"/>
    <s v="SISTEMI MONOUSO PER OSSIGENOTERAPIA CONTENENTI ACQUA STERILE- Suddivisa in 2 lotti aggiudicabili singolarmente"/>
    <s v="33157000-5"/>
    <s v="APPARECCHI PER OSSIGENOTERAPIA E APPARECCHI RESPIRATORI"/>
    <x v="0"/>
    <n v="194508"/>
    <s v="Si"/>
    <n v="21078"/>
    <s v="Procedura negoziata per affidamenti sotto soglia"/>
    <s v="Contratto d'appalto"/>
    <s v="FORNITURE"/>
    <s v="N"/>
    <s v="NULL"/>
    <s v="FB"/>
    <s v="FORNITURA DI BENI"/>
    <s v="NULL"/>
    <s v="NULL"/>
    <s v="PERFEZIONATA/O"/>
    <s v="2020-03-12"/>
  </r>
  <r>
    <x v="65"/>
    <x v="65"/>
    <s v="008"/>
    <x v="9"/>
    <s v="2020"/>
    <s v="2020-03-13"/>
    <x v="285"/>
    <s v="8242180E17"/>
    <s v="CIG"/>
    <s v="acquisto in urgenza ai sensi dell'art. 163 D.Lgs 50/2016 - OCDPC n. 638 del 22/02/2020 e n. 639 del 25/02/2020 - Acquisto generatori di alto flusso AIRVO 2 - Fisher &amp; Paykel Healthcare"/>
    <s v="33172000-6"/>
    <s v="APPARECCHI PER ANESTESIA E RIANIMAZIONE"/>
    <x v="0"/>
    <n v="97500"/>
    <s v="No"/>
    <n v="97500"/>
    <s v="Procedura negoziata senza previa pubblicazione"/>
    <s v="Contratto d'appalto"/>
    <s v="FORNITURE"/>
    <s v="N"/>
    <s v="NULL"/>
    <s v="FB"/>
    <s v="FORNITURA DI BENI"/>
    <s v="NULL"/>
    <s v="NULL"/>
    <s v="PERFEZIONATA/O"/>
    <s v="2020-03-25"/>
  </r>
  <r>
    <x v="65"/>
    <x v="65"/>
    <s v="008"/>
    <x v="9"/>
    <s v="2020"/>
    <s v="2020-03-13"/>
    <x v="286"/>
    <s v="8242252983"/>
    <s v="CIG"/>
    <s v="acquisto in urgenza ai sensi dell'art. 163 D.Lgs 50/2016 - OCDPC n. 638 del 22/02/2020 e n. 639 del 25/02/2020 - Acquisto monitor Infinity Omega - Draeger Italia S.p.A."/>
    <s v="33172000-6"/>
    <s v="APPARECCHI PER ANESTESIA E RIANIMAZIONE"/>
    <x v="0"/>
    <n v="64800"/>
    <s v="No"/>
    <n v="64800"/>
    <s v="Procedura negoziata senza previa pubblicazione"/>
    <s v="Contratto d'appalto"/>
    <s v="FORNITURE"/>
    <s v="N"/>
    <s v="NULL"/>
    <s v="FB"/>
    <s v="FORNITURA DI BENI"/>
    <s v="NULL"/>
    <s v="NULL"/>
    <s v="PERFEZIONATA/O"/>
    <s v="2020-03-25"/>
  </r>
  <r>
    <x v="65"/>
    <x v="65"/>
    <s v="008"/>
    <x v="9"/>
    <s v="2020"/>
    <s v="2020-03-13"/>
    <x v="287"/>
    <s v="824668970B"/>
    <s v="CIG"/>
    <s v="1 MAC Unità mobile 32 kW  - DR Unità radiografica mobile - Ditta Althea. Emergenza COVID19 - OCDP 630/2020 e smi e art. 34 D.L n. 9/2020"/>
    <s v="33111000-1"/>
    <s v="APPARECCHI RADIOLOGICI"/>
    <x v="0"/>
    <n v="66000"/>
    <s v="No"/>
    <n v="66000"/>
    <s v="Procedura negoziata senza previa pubblicazione"/>
    <s v="Contratto d'appalto"/>
    <s v="FORNITURE"/>
    <s v="N"/>
    <s v="NULL"/>
    <s v="FB"/>
    <s v="FORNITURA DI BENI"/>
    <s v="NULL"/>
    <s v="NULL"/>
    <s v="PERFEZIONATA/O"/>
    <s v="2020-03-13"/>
  </r>
  <r>
    <x v="65"/>
    <x v="65"/>
    <s v="008"/>
    <x v="9"/>
    <s v="2020"/>
    <s v="2020-03-14"/>
    <x v="288"/>
    <s v="8246962854"/>
    <s v="CIG"/>
    <s v="Acquisto 17 letti per rianimazione - Ditta Compamed srl - Emergenza COVID19 - ODPC 630/2020 e smi e DL 9/2020 art. 34 "/>
    <s v="33192150-8"/>
    <s v="LETTI TERAPEUTICI"/>
    <x v="0"/>
    <n v="465000"/>
    <s v="No"/>
    <n v="465000"/>
    <s v="Procedura negoziata senza previa pubblicazione"/>
    <s v="Contratto d'appalto"/>
    <s v="FORNITURE"/>
    <s v="N"/>
    <s v="NULL"/>
    <s v="FB"/>
    <s v="FORNITURA DI BENI"/>
    <s v="NULL"/>
    <s v="NULL"/>
    <s v="PERFEZIONATA/O"/>
    <s v="2020-03-17"/>
  </r>
  <r>
    <x v="65"/>
    <x v="65"/>
    <s v="008"/>
    <x v="9"/>
    <s v="2020"/>
    <s v="2020-03-16"/>
    <x v="289"/>
    <s v="8249892A3D"/>
    <s v="CIG"/>
    <s v="Acquisto in urgenza per Covid -  19 arredi e attrezzature per RSA Novafeltria - Ditta HCH  - art.  63 e 163 D.Lgs. n. 50/2016"/>
    <s v="39150000-8"/>
    <s v="ARREDI ED ATTREZZATURE VARIE"/>
    <x v="0"/>
    <n v="100000"/>
    <s v="No"/>
    <n v="100000"/>
    <s v="Procedura negoziata senza previa pubblicazione"/>
    <s v="Contratto d'appalto"/>
    <s v="FORNITURE"/>
    <s v="N"/>
    <s v="NULL"/>
    <s v="FB"/>
    <s v="FORNITURA DI BENI"/>
    <s v="NULL"/>
    <s v="NULL"/>
    <s v="PERFEZIONATA/O"/>
    <s v="2020-03-23"/>
  </r>
  <r>
    <x v="65"/>
    <x v="65"/>
    <s v="008"/>
    <x v="9"/>
    <s v="2020"/>
    <s v="2020-03-20"/>
    <x v="290"/>
    <s v="8245496E8A"/>
    <s v="CIG"/>
    <s v="acquisto in urgenza ai sensi dell'art. 63 D.Lgs 50/2016 - OCDPC n. 638 del 22/02/2020 e n. 639 del 25/02/2020 - Acquisto Piattaforme per la gestione completa delle vie aree difficili - Ditta Zaccanti S.p.A."/>
    <s v="33172000-6"/>
    <s v="APPARECCHI PER ANESTESIA E RIANIMAZIONE"/>
    <x v="0"/>
    <n v="75000"/>
    <s v="No"/>
    <n v="75000"/>
    <s v="Procedura negoziata senza previa pubblicazione"/>
    <s v="Contratto d'appalto"/>
    <s v="FORNITURE"/>
    <s v="N"/>
    <s v="NULL"/>
    <s v="FB"/>
    <s v="FORNITURA DI BENI"/>
    <s v="NULL"/>
    <s v="NULL"/>
    <s v="PERFEZIONATA/O"/>
    <s v="2020-03-25"/>
  </r>
  <r>
    <x v="65"/>
    <x v="65"/>
    <s v="008"/>
    <x v="9"/>
    <s v="2020"/>
    <s v="2020-03-23"/>
    <x v="291"/>
    <s v="8248367FC3"/>
    <s v="CIG"/>
    <s v="Acquisto in urgenza - COVID-19 ai sensi dei OCDPC 630, 638 e 639 - Acquisto Monitor multiparametrici con centrale - Ditta APPMED S.r.l."/>
    <s v="33190000-8"/>
    <s v="DISPOSITIVI E PRODOTTI MEDICI VARI"/>
    <x v="0"/>
    <n v="242000"/>
    <s v="No"/>
    <n v="242000"/>
    <s v="Procedura negoziata senza previa pubblicazione"/>
    <s v="Contratto d'appalto"/>
    <s v="FORNITURE"/>
    <s v="N"/>
    <s v="NULL"/>
    <s v="FB"/>
    <s v="FORNITURA DI BENI"/>
    <s v="NULL"/>
    <s v="NULL"/>
    <s v="PERFEZIONATA/O"/>
    <s v="2020-04-08"/>
  </r>
  <r>
    <x v="65"/>
    <x v="65"/>
    <s v="008"/>
    <x v="9"/>
    <s v="2020"/>
    <s v="2020-03-24"/>
    <x v="292"/>
    <s v="8250730DC6"/>
    <s v="CIG"/>
    <s v="COVID19 - Acquisto in urgenza di broncoscopi monouso - Ditta Ambu - DOC 630/2020 E DL 9/2020 art. 34"/>
    <s v="33171000-9"/>
    <s v="STRUMENTI PER ANESTESIA E RIANIMAZIONE"/>
    <x v="0"/>
    <n v="219000"/>
    <s v="No"/>
    <n v="219000"/>
    <s v="Procedura negoziata senza previa pubblicazione"/>
    <s v="Contratto d'appalto"/>
    <s v="FORNITURE"/>
    <s v="N"/>
    <s v="NULL"/>
    <s v="FB"/>
    <s v="FORNITURA DI BENI"/>
    <s v="NULL"/>
    <s v="NULL"/>
    <s v="PERFEZIONATA/O"/>
    <s v="2020-03-30"/>
  </r>
  <r>
    <x v="65"/>
    <x v="65"/>
    <s v="008"/>
    <x v="9"/>
    <s v="2020"/>
    <s v="2020-03-24"/>
    <x v="293"/>
    <s v="8255810DEC"/>
    <s v="CIG"/>
    <s v="Acquisto DI - Ditta Il Melograno  Emergenza  COVID19 - ODPC 630/2020 e smi e DL 9/2020 art. 34 "/>
    <s v="33140000-3"/>
    <s v="MATERIALI MEDICI"/>
    <x v="0"/>
    <n v="438800"/>
    <s v="No"/>
    <n v="438800"/>
    <s v="Procedura negoziata senza previa pubblicazione"/>
    <s v="Contratto d'appalto"/>
    <s v="FORNITURE"/>
    <s v="N"/>
    <s v="NULL"/>
    <s v="FB"/>
    <s v="FORNITURA DI BENI"/>
    <s v="NULL"/>
    <s v="NULL"/>
    <s v="PERFEZIONATA/O"/>
    <s v="2020-03-30"/>
  </r>
  <r>
    <x v="65"/>
    <x v="65"/>
    <s v="008"/>
    <x v="9"/>
    <s v="2020"/>
    <s v="2020-03-26"/>
    <x v="294"/>
    <s v="8258680E52"/>
    <s v="CIG"/>
    <s v="Acquisto defibrillatori per ambulanze Lp25 Ditta Stryker- Emergenza  COVID19 - ODPC 630/2020 e smi e DL 9/2020 art. 34"/>
    <s v="33182100-0"/>
    <s v="DEFIBRILLATORE CARDIACO"/>
    <x v="0"/>
    <n v="182000"/>
    <s v="No"/>
    <n v="182000"/>
    <s v="Procedura negoziata senza previa pubblicazione"/>
    <s v="Contratto d'appalto"/>
    <s v="FORNITURE"/>
    <s v="N"/>
    <s v="NULL"/>
    <s v="FB"/>
    <s v="FORNITURA DI BENI"/>
    <s v="NULL"/>
    <s v="NULL"/>
    <s v="PERFEZIONATA/O"/>
    <s v="2020-03-26"/>
  </r>
  <r>
    <x v="66"/>
    <x v="66"/>
    <s v="019"/>
    <x v="18"/>
    <s v="2020"/>
    <s v="2020-03-03"/>
    <x v="295"/>
    <s v="8234814F79"/>
    <s v="CIG"/>
    <s v="acquisto di un sistema di "/>
    <s v="33140000-3"/>
    <s v="MATERIALI MEDICI"/>
    <x v="0"/>
    <n v="50000"/>
    <s v="No"/>
    <n v="50000"/>
    <s v="Procedura negoziata per affidamenti sotto soglia"/>
    <s v="Contratto d'appalto"/>
    <s v="FORNITURE"/>
    <s v="N"/>
    <s v="NULL"/>
    <s v="FB"/>
    <s v="FORNITURA DI BENI"/>
    <s v="2020-03-17"/>
    <n v="49950"/>
    <s v="AGGIUDICATA/O"/>
    <s v="2020-03-20"/>
  </r>
  <r>
    <x v="66"/>
    <x v="66"/>
    <s v="019"/>
    <x v="18"/>
    <s v="2020"/>
    <s v="2020-03-10"/>
    <x v="296"/>
    <s v="8243024697"/>
    <s v="CIG"/>
    <s v="Gara telematica ME.PA., ai sensi dell'Art. 63 c.2 Lett. C) D.Lgs. n. 502016, per la fornitura in acquisto di attrezzature per postazioni di isolamento intensivo da emergenza COVID-19."/>
    <s v="33172000-6"/>
    <s v="APPARECCHI PER ANESTESIA E RIANIMAZIONE"/>
    <x v="0"/>
    <n v="213980"/>
    <s v="Si"/>
    <n v="14980"/>
    <s v="Procedura negoziata senza previa pubblicazione"/>
    <s v="Contratto d'appalto"/>
    <s v="FORNITURE"/>
    <s v="N"/>
    <s v="NULL"/>
    <s v="FB"/>
    <s v="FORNITURA DI BENI"/>
    <s v="NULL"/>
    <s v="NULL"/>
    <s v="PERFEZIONATA/O"/>
    <s v="2020-03-11"/>
  </r>
  <r>
    <x v="66"/>
    <x v="66"/>
    <s v="019"/>
    <x v="18"/>
    <s v="2020"/>
    <s v="2020-03-10"/>
    <x v="296"/>
    <s v="8243027910"/>
    <s v="CIG"/>
    <s v="Gara telematica ME.PA., ai sensi dell'Art. 63 c.2 Lett. C) D.Lgs. n. 502016, per la fornitura in acquisto di attrezzature per postazioni di isolamento intensivo da emergenza COVID-19."/>
    <s v="33172000-6"/>
    <s v="APPARECCHI PER ANESTESIA E RIANIMAZIONE"/>
    <x v="0"/>
    <n v="213980"/>
    <s v="Si"/>
    <n v="140000"/>
    <s v="Procedura negoziata senza previa pubblicazione"/>
    <s v="Contratto d'appalto"/>
    <s v="FORNITURE"/>
    <s v="N"/>
    <s v="NULL"/>
    <s v="FB"/>
    <s v="FORNITURA DI BENI"/>
    <s v="2020-03-13"/>
    <n v="138000"/>
    <s v="AGGIUDICATA/O"/>
    <s v="2020-03-17"/>
  </r>
  <r>
    <x v="66"/>
    <x v="66"/>
    <s v="019"/>
    <x v="18"/>
    <s v="2020"/>
    <s v="2020-03-10"/>
    <x v="296"/>
    <s v="8243029AB6"/>
    <s v="CIG"/>
    <s v="Gara telematica ME.PA., ai sensi dell'Art. 63 c.2 Lett. C) D.Lgs. n. 502016, per la fornitura in acquisto di attrezzature per postazioni di isolamento intensivo da emergenza COVID-19."/>
    <s v="33172000-6"/>
    <s v="APPARECCHI PER ANESTESIA E RIANIMAZIONE"/>
    <x v="0"/>
    <n v="213980"/>
    <s v="Si"/>
    <n v="59000"/>
    <s v="Procedura negoziata senza previa pubblicazione"/>
    <s v="Contratto d'appalto"/>
    <s v="FORNITURE"/>
    <s v="N"/>
    <s v="NULL"/>
    <s v="FB"/>
    <s v="FORNITURA DI BENI"/>
    <s v="2020-03-13"/>
    <n v="40000"/>
    <s v="AGGIUDICATA/O"/>
    <s v="2020-03-17"/>
  </r>
  <r>
    <x v="66"/>
    <x v="66"/>
    <s v="019"/>
    <x v="18"/>
    <s v="2020"/>
    <s v="2020-03-31"/>
    <x v="297"/>
    <s v="8262152F81"/>
    <s v="CIG"/>
    <s v="GARA TELEMATICA MEPA, AI SENSI DELL'ART. 36 CO 2 LETT. B) D.L.GS. N. 50/2016, PER LA FORNITURA DI N. 80 SATURIMETRI DA POSTO LETTO PER REPARTI COVID-19 DEI PP.OO. DI SCIACCA E AGRIGENTO"/>
    <s v="33190000-8"/>
    <s v="DISPOSITIVI E PRODOTTI MEDICI VARI"/>
    <x v="0"/>
    <n v="56000"/>
    <s v="No"/>
    <n v="56000"/>
    <s v="Procedura negoziata per affidamenti sotto soglia"/>
    <s v="Contratto d'appalto"/>
    <s v="FORNITURE"/>
    <s v="N"/>
    <s v="NULL"/>
    <s v="FB"/>
    <s v="FORNITURA DI BENI"/>
    <s v="NULL"/>
    <s v="NULL"/>
    <s v="PERFEZIONATA/O"/>
    <s v="2020-03-31"/>
  </r>
  <r>
    <x v="67"/>
    <x v="67"/>
    <s v="015"/>
    <x v="20"/>
    <s v="2020"/>
    <s v="2020-03-18"/>
    <x v="298"/>
    <s v="824738121B"/>
    <s v="CIG"/>
    <s v="fornitura di dispositivi medici per terapia intensiva e sub-intensiva PP.OO. di Ariano Irpino e S.Angelo dei Lombardi."/>
    <s v="33172000-6"/>
    <s v="APPARECCHI PER ANESTESIA E RIANIMAZIONE"/>
    <x v="0"/>
    <n v="1260600"/>
    <s v="Si"/>
    <n v="205050"/>
    <s v="Procedura negoziata senza previa pubblicazione"/>
    <s v="Contratto d'appalto"/>
    <s v="FORNITURE"/>
    <s v="N"/>
    <s v="NULL"/>
    <s v="FB"/>
    <s v="FORNITURA DI BENI"/>
    <s v="NULL"/>
    <s v="NULL"/>
    <s v="PERFEZIONATA/O"/>
    <s v="2020-03-20"/>
  </r>
  <r>
    <x v="67"/>
    <x v="67"/>
    <s v="015"/>
    <x v="20"/>
    <s v="2020"/>
    <s v="2020-03-18"/>
    <x v="298"/>
    <s v="8247390986"/>
    <s v="CIG"/>
    <s v="fornitura di dispositivi medici per terapia intensiva e sub-intensiva PP.OO. di Ariano Irpino e S.Angelo dei Lombardi."/>
    <s v="33172000-6"/>
    <s v="APPARECCHI PER ANESTESIA E RIANIMAZIONE"/>
    <x v="0"/>
    <n v="1260600"/>
    <s v="Si"/>
    <n v="525000"/>
    <s v="Procedura negoziata senza previa pubblicazione"/>
    <s v="Contratto d'appalto"/>
    <s v="FORNITURE"/>
    <s v="N"/>
    <s v="NULL"/>
    <s v="FB"/>
    <s v="FORNITURA DI BENI"/>
    <s v="NULL"/>
    <s v="NULL"/>
    <s v="PERFEZIONATA/O"/>
    <s v="2020-03-20"/>
  </r>
  <r>
    <x v="67"/>
    <x v="67"/>
    <s v="015"/>
    <x v="20"/>
    <s v="2020"/>
    <s v="2020-03-18"/>
    <x v="298"/>
    <s v="82474066BB"/>
    <s v="CIG"/>
    <s v="fornitura di dispositivi medici per terapia intensiva e sub-intensiva PP.OO. di Ariano Irpino e S.Angelo dei Lombardi."/>
    <s v="33172000-6"/>
    <s v="APPARECCHI PER ANESTESIA E RIANIMAZIONE"/>
    <x v="0"/>
    <n v="1260600"/>
    <s v="Si"/>
    <n v="240000"/>
    <s v="Procedura negoziata senza previa pubblicazione"/>
    <s v="Contratto d'appalto"/>
    <s v="FORNITURE"/>
    <s v="N"/>
    <s v="NULL"/>
    <s v="FB"/>
    <s v="FORNITURA DI BENI"/>
    <s v="NULL"/>
    <s v="NULL"/>
    <s v="PERFEZIONATA/O"/>
    <s v="2020-03-20"/>
  </r>
  <r>
    <x v="67"/>
    <x v="67"/>
    <s v="015"/>
    <x v="20"/>
    <s v="2020"/>
    <s v="2020-03-18"/>
    <x v="298"/>
    <s v="82474223F0"/>
    <s v="CIG"/>
    <s v="fornitura di dispositivi medici per terapia intensiva e sub-intensiva PP.OO. di Ariano Irpino e S.Angelo dei Lombardi."/>
    <s v="33172000-6"/>
    <s v="APPARECCHI PER ANESTESIA E RIANIMAZIONE"/>
    <x v="0"/>
    <n v="1260600"/>
    <s v="Si"/>
    <n v="20000"/>
    <s v="Procedura negoziata senza previa pubblicazione"/>
    <s v="Contratto d'appalto"/>
    <s v="FORNITURE"/>
    <s v="N"/>
    <s v="NULL"/>
    <s v="FB"/>
    <s v="FORNITURA DI BENI"/>
    <s v="NULL"/>
    <s v="NULL"/>
    <s v="PERFEZIONATA/O"/>
    <s v="2020-03-20"/>
  </r>
  <r>
    <x v="67"/>
    <x v="67"/>
    <s v="015"/>
    <x v="20"/>
    <s v="2020"/>
    <s v="2020-03-18"/>
    <x v="298"/>
    <s v="8247434DD4"/>
    <s v="CIG"/>
    <s v="fornitura di dispositivi medici per terapia intensiva e sub-intensiva PP.OO. di Ariano Irpino e S.Angelo dei Lombardi."/>
    <s v="33194110-0"/>
    <s v="POMPE PER INFUSIONE"/>
    <x v="0"/>
    <n v="1260600"/>
    <s v="Si"/>
    <n v="255550"/>
    <s v="Procedura negoziata senza previa pubblicazione"/>
    <s v="Contratto d'appalto"/>
    <s v="FORNITURE"/>
    <s v="N"/>
    <s v="NULL"/>
    <s v="FB"/>
    <s v="FORNITURA DI BENI"/>
    <s v="NULL"/>
    <s v="NULL"/>
    <s v="PERFEZIONATA/O"/>
    <s v="2020-03-20"/>
  </r>
  <r>
    <x v="67"/>
    <x v="67"/>
    <s v="015"/>
    <x v="20"/>
    <s v="2020"/>
    <s v="2020-03-20"/>
    <x v="299"/>
    <s v="825224934E"/>
    <s v="CIG"/>
    <s v="emergenza covid-19 presa d"/>
    <s v="33172000-6"/>
    <s v="APPARECCHI PER ANESTESIA E RIANIMAZIONE"/>
    <x v="0"/>
    <n v="40160"/>
    <s v="No"/>
    <n v="40160"/>
    <s v="Procedura negoziata senza previa pubblicazione"/>
    <s v="Contratto d'appalto"/>
    <s v="FORNITURE"/>
    <s v="N"/>
    <s v="NULL"/>
    <s v="FB"/>
    <s v="FORNITURA DI BENI"/>
    <s v="NULL"/>
    <s v="NULL"/>
    <s v="PERFEZIONATA/O"/>
    <s v="2020-03-20"/>
  </r>
  <r>
    <x v="67"/>
    <x v="67"/>
    <s v="015"/>
    <x v="20"/>
    <s v="2020"/>
    <s v="2020-04-07"/>
    <x v="300"/>
    <s v="82441686A6"/>
    <s v="CIG"/>
    <s v="Procedura di gara per la fornitura di un Sistema Integrato per la Broncopneumopatia Cronica Ostruttiva (BPCO) occorrente alle AA.SS. della Regione Campania"/>
    <s v="33157400-9"/>
    <s v="APPARECCHI RESPIRATORI PER USO MEDICO"/>
    <x v="0"/>
    <n v="106590"/>
    <s v="No"/>
    <n v="106590"/>
    <s v="Affidamento diretto in adesione ad accordo quadro/convenzione"/>
    <s v="Contratto d'appalto discendente da Accordo quadro/Convenzione senza successivo confronto competitivo"/>
    <s v="FORNITURE"/>
    <s v="N"/>
    <s v="NULL"/>
    <s v="FB"/>
    <s v="FORNITURA DI BENI"/>
    <s v="NULL"/>
    <n v="106590"/>
    <s v="PERFEZIONATA/O"/>
    <s v="2020-04-08"/>
  </r>
  <r>
    <x v="68"/>
    <x v="68"/>
    <s v="003"/>
    <x v="2"/>
    <s v="2020"/>
    <s v="2020-03-17"/>
    <x v="301"/>
    <s v="8249325657"/>
    <s v="CIG"/>
    <s v="ADESIONE ALLA CONVENZIONE ARCA_2017_016 PACEMAKER E DEFIBRILLATORI 3 -LOTTO 22 - SOCIETA' BOSTON SCIENTIFIC"/>
    <s v="33182100-0"/>
    <s v="DEFIBRILLATORE CARDIACO"/>
    <x v="0"/>
    <n v="55960"/>
    <s v="No"/>
    <n v="55960"/>
    <s v="Affidamento diretto in adesione ad accordo quadro/convenzione"/>
    <s v="Contratto d'appalto discendente da Accordo quadro/Convenzione senza successivo confronto competitivo"/>
    <s v="FORNITURE"/>
    <s v="N"/>
    <s v="NULL"/>
    <s v="FB"/>
    <s v="FORNITURA DI BENI"/>
    <s v="NULL"/>
    <n v="55960"/>
    <s v="PERFEZIONATA/O"/>
    <s v="2020-03-23"/>
  </r>
  <r>
    <x v="69"/>
    <x v="69"/>
    <s v="005"/>
    <x v="1"/>
    <s v="2020"/>
    <s v="2020-03-02"/>
    <x v="302"/>
    <s v="8232139003"/>
    <s v="CIG"/>
    <s v="FORNITURA DI APPARECCHIATURE PER ECMO"/>
    <s v="33172200-8"/>
    <s v="APPARECCHI PER RIANIMAZIONE"/>
    <x v="0"/>
    <n v="197000"/>
    <s v="No"/>
    <n v="197000"/>
    <s v="Procedura negoziata senza previa pubblicazione"/>
    <s v="Contratto d'appalto"/>
    <s v="FORNITURE"/>
    <s v="N"/>
    <s v="NULL"/>
    <s v="FB"/>
    <s v="FORNITURA DI BENI"/>
    <s v="2020-03-10"/>
    <n v="197000"/>
    <s v="AGGIUDICATA/O"/>
    <s v="2020-03-23"/>
  </r>
  <r>
    <x v="69"/>
    <x v="69"/>
    <s v="005"/>
    <x v="1"/>
    <s v="2020"/>
    <s v="2020-03-10"/>
    <x v="303"/>
    <s v="82381429D5"/>
    <s v="CIG"/>
    <s v="KIT PER CIRCOLAZIONE EXTRACORPOREA - LOTTO 7 - GARA REGIONALE - EUROSETS - DETERMINA N.448/20"/>
    <s v="33182000-9"/>
    <s v="APPARECCHI PER IL SOSTEGNO DELLE FUNZIONI CARDIACHE"/>
    <x v="0"/>
    <n v="34300"/>
    <s v="No"/>
    <n v="34300"/>
    <s v="Affidamento diretto in adesione ad accordo quadro/convenzione"/>
    <s v="Contratto d'appalto discendente da Accordo quadro/Convenzione senza successivo confronto competitivo"/>
    <s v="FORNITURE"/>
    <s v="N"/>
    <s v="NULL"/>
    <s v="FB"/>
    <s v="FORNITURA DI BENI"/>
    <s v="NULL"/>
    <n v="34300"/>
    <s v="PERFEZIONATA/O"/>
    <s v="2020-03-11"/>
  </r>
  <r>
    <x v="69"/>
    <x v="69"/>
    <s v="005"/>
    <x v="1"/>
    <s v="2020"/>
    <s v="2020-03-18"/>
    <x v="304"/>
    <s v="8252408683"/>
    <s v="CIG"/>
    <s v="SERVIZIO COPETURA TURNI MEDICO ED INFERMIERE PS OCVE1"/>
    <s v="85110000-3"/>
    <s v="SERVIZI OSPEDALIERI E AFFINI"/>
    <x v="0"/>
    <n v="98280"/>
    <s v="No"/>
    <n v="98280"/>
    <s v="Procedura negoziata per affidamenti sotto soglia"/>
    <s v="Contratto d'appalto"/>
    <s v="SERVIZI"/>
    <s v="N"/>
    <s v="NULL"/>
    <s v="FB"/>
    <s v="FORNITURA DI BENI"/>
    <s v="NULL"/>
    <s v="NULL"/>
    <s v="PERFEZIONATA/O"/>
    <s v="2020-03-31"/>
  </r>
  <r>
    <x v="69"/>
    <x v="69"/>
    <s v="005"/>
    <x v="1"/>
    <s v="2020"/>
    <s v="2020-03-30"/>
    <x v="305"/>
    <s v="824292875E"/>
    <s v="CIG"/>
    <s v="SERVIZIO DI UN'AMBULANZA H24 CON AUTISTA E SOCCORRITORE - ASSETTO BLS"/>
    <s v="85143000-3"/>
    <s v="SERVIZI DI AMBULANZA"/>
    <x v="0"/>
    <n v="145200"/>
    <s v="No"/>
    <n v="145200"/>
    <s v="Procedura negoziata senza previa pubblicazione"/>
    <s v="Contratto d'appalto"/>
    <s v="SERVIZI"/>
    <s v="N"/>
    <s v="NULL"/>
    <s v="FS"/>
    <s v="FORNITURA DI SERVIZI"/>
    <s v="NULL"/>
    <s v="NULL"/>
    <s v="PERFEZIONATA/O"/>
    <s v="2020-03-30"/>
  </r>
  <r>
    <x v="69"/>
    <x v="69"/>
    <s v="005"/>
    <x v="1"/>
    <s v="2020"/>
    <s v="2020-04-01"/>
    <x v="306"/>
    <s v="82652224F6"/>
    <s v="CIG"/>
    <s v="LETTI PER TERAPIA INTENSIVA"/>
    <s v="33192120-9"/>
    <s v="LETTI D'OSPEDALE"/>
    <x v="0"/>
    <n v="110000"/>
    <s v="No"/>
    <n v="110000"/>
    <s v="Procedura negoziata senza previa pubblicazione"/>
    <s v="Contratto d'appalto"/>
    <s v="FORNITURE"/>
    <s v="N"/>
    <s v="NULL"/>
    <s v="FB"/>
    <s v="FORNITURA DI BENI"/>
    <s v="NULL"/>
    <s v="NULL"/>
    <s v="PERFEZIONATA/O"/>
    <s v="2020-04-03"/>
  </r>
  <r>
    <x v="70"/>
    <x v="70"/>
    <s v="005"/>
    <x v="1"/>
    <s v="2020"/>
    <s v="2020-03-09"/>
    <x v="307"/>
    <s v="824146828B"/>
    <s v="CIG"/>
    <s v="Acquisto, ai sensi dell'art. 163 del D.Lgs 50/2016, di pompe infusionali e relativi supporti per gestione emergenza COVID_19"/>
    <s v="33194000-6"/>
    <s v="APPARECCHI E STRUMENTI PER TRASFUSIONE E INFUSIONE"/>
    <x v="0"/>
    <n v="54200"/>
    <s v="No"/>
    <n v="54200"/>
    <s v="Procedura negoziata per affidamenti sotto soglia"/>
    <s v="Contratto d'appalto"/>
    <s v="FORNITURE"/>
    <s v="N"/>
    <s v="NULL"/>
    <s v="FB"/>
    <s v="FORNITURA DI BENI"/>
    <s v="NULL"/>
    <s v="NULL"/>
    <s v="PERFEZIONATA/O"/>
    <s v="2020-03-10"/>
  </r>
  <r>
    <x v="70"/>
    <x v="70"/>
    <s v="005"/>
    <x v="1"/>
    <s v="2020"/>
    <s v="2020-03-17"/>
    <x v="308"/>
    <s v="8266484665"/>
    <s v="CIG"/>
    <s v="Acquisto, ai sensi dell'art. 63 del D.Lgs 50/2016, di n. 1 sistema analizzatore dell'emostasi e del materiale di consumo dedicato per terapia intensiva Covid-19 presidio ospedaliero di Jesolo.                             ari per rianimazione per emergenza COVID_19"/>
    <s v="33190000-8"/>
    <s v="DISPOSITIVI E PRODOTTI MEDICI VARI"/>
    <x v="0"/>
    <n v="80638"/>
    <s v="No"/>
    <n v="80638"/>
    <s v="Procedura negoziata per affidamenti sotto soglia"/>
    <s v="Contratto d'appalto"/>
    <s v="FORNITURE"/>
    <s v="N"/>
    <s v="NULL"/>
    <s v="FB"/>
    <s v="FORNITURA DI BENI"/>
    <s v="NULL"/>
    <s v="NULL"/>
    <s v="PERFEZIONATA/O"/>
    <s v="2020-04-03"/>
  </r>
  <r>
    <x v="70"/>
    <x v="70"/>
    <s v="005"/>
    <x v="1"/>
    <s v="2020"/>
    <s v="2020-03-23"/>
    <x v="309"/>
    <s v="8253214FA2"/>
    <s v="CIG"/>
    <s v="FORNITURA TRIENNALE, SUDDIVISA IN N. 4 LOTTI, RINNOVABILE PER UN ULTERIORE BIENNIO, DI DISPOSITIVI MEDICI PER PAZIENTI TRACHEOSTOMIZZATI "/>
    <s v="33190000-8"/>
    <s v="DISPOSITIVI E PRODOTTI MEDICI VARI"/>
    <x v="0"/>
    <n v="113267.01"/>
    <s v="Si"/>
    <n v="5646.67"/>
    <s v="Procedura negoziata per affidamenti sotto soglia"/>
    <s v="Contratto d'appalto"/>
    <s v="FORNITURE"/>
    <s v="N"/>
    <s v="NULL"/>
    <s v="FB"/>
    <s v="FORNITURA DI BENI"/>
    <s v="NULL"/>
    <s v="NULL"/>
    <s v="PERFEZIONATA/O"/>
    <s v="2020-03-25"/>
  </r>
  <r>
    <x v="70"/>
    <x v="70"/>
    <s v="005"/>
    <x v="1"/>
    <s v="2020"/>
    <s v="2020-03-23"/>
    <x v="309"/>
    <s v="8253217220"/>
    <s v="CIG"/>
    <s v="FORNITURA TRIENNALE, SUDDIVISA IN N. 4 LOTTI, RINNOVABILE PER UN ULTERIORE BIENNIO, DI DISPOSITIVI MEDICI PER PAZIENTI TRACHEOSTOMIZZATI "/>
    <s v="33190000-8"/>
    <s v="DISPOSITIVI E PRODOTTI MEDICI VARI"/>
    <x v="0"/>
    <n v="113267.01"/>
    <s v="Si"/>
    <n v="102666.67"/>
    <s v="Procedura negoziata per affidamenti sotto soglia"/>
    <s v="Contratto d'appalto"/>
    <s v="FORNITURE"/>
    <s v="N"/>
    <s v="NULL"/>
    <s v="FB"/>
    <s v="FORNITURA DI BENI"/>
    <s v="NULL"/>
    <s v="NULL"/>
    <s v="PERFEZIONATA/O"/>
    <s v="2020-03-25"/>
  </r>
  <r>
    <x v="70"/>
    <x v="70"/>
    <s v="005"/>
    <x v="1"/>
    <s v="2020"/>
    <s v="2020-03-23"/>
    <x v="309"/>
    <s v="82532193C6"/>
    <s v="CIG"/>
    <s v="FORNITURA TRIENNALE, SUDDIVISA IN N. 4 LOTTI, RINNOVABILE PER UN ULTERIORE BIENNIO, DI DISPOSITIVI MEDICI PER PAZIENTI TRACHEOSTOMIZZATI "/>
    <s v="33190000-8"/>
    <s v="DISPOSITIVI E PRODOTTI MEDICI VARI"/>
    <x v="0"/>
    <n v="113267.01"/>
    <s v="Si"/>
    <n v="1540"/>
    <s v="Procedura negoziata per affidamenti sotto soglia"/>
    <s v="Contratto d'appalto"/>
    <s v="FORNITURE"/>
    <s v="N"/>
    <s v="NULL"/>
    <s v="FB"/>
    <s v="FORNITURA DI BENI"/>
    <s v="NULL"/>
    <s v="NULL"/>
    <s v="PERFEZIONATA/O"/>
    <s v="2020-03-25"/>
  </r>
  <r>
    <x v="70"/>
    <x v="70"/>
    <s v="005"/>
    <x v="1"/>
    <s v="2020"/>
    <s v="2020-03-23"/>
    <x v="309"/>
    <s v="8253227A5E"/>
    <s v="CIG"/>
    <s v="FORNITURA TRIENNALE, SUDDIVISA IN N. 4 LOTTI, RINNOVABILE PER UN ULTERIORE BIENNIO, DI DISPOSITIVI MEDICI PER PAZIENTI TRACHEOSTOMIZZATI "/>
    <s v="33190000-8"/>
    <s v="DISPOSITIVI E PRODOTTI MEDICI VARI"/>
    <x v="0"/>
    <n v="113267.01"/>
    <s v="Si"/>
    <n v="3413.67"/>
    <s v="Procedura negoziata per affidamenti sotto soglia"/>
    <s v="Contratto d'appalto"/>
    <s v="FORNITURE"/>
    <s v="N"/>
    <s v="NULL"/>
    <s v="FB"/>
    <s v="FORNITURA DI BENI"/>
    <s v="NULL"/>
    <s v="NULL"/>
    <s v="PERFEZIONATA/O"/>
    <s v="2020-03-25"/>
  </r>
  <r>
    <x v="71"/>
    <x v="71"/>
    <s v="018"/>
    <x v="11"/>
    <s v="2020"/>
    <s v="2020-03-13"/>
    <x v="310"/>
    <s v="8248760417"/>
    <s v="CIG"/>
    <s v="EMERGENZA COVID 19 - ACQUISTO GENERATORI ALTI FLUSSI E MATERIALE DI CONSUMO"/>
    <s v="33172000-6"/>
    <s v="APPARECCHI PER ANESTESIA E RIANIMAZIONE"/>
    <x v="0"/>
    <n v="43408"/>
    <s v="No"/>
    <n v="43408"/>
    <s v="Affidamento diretto"/>
    <s v="Contratto d'appalto"/>
    <s v="FORNITURE"/>
    <s v="N"/>
    <s v="NULL"/>
    <s v="FB"/>
    <s v="FORNITURA DI BENI"/>
    <s v="2020-03-19"/>
    <n v="43408"/>
    <s v="AGGIUDICATA/O"/>
    <s v="2020-04-07"/>
  </r>
  <r>
    <x v="72"/>
    <x v="72"/>
    <s v="999"/>
    <x v="10"/>
    <s v="2020"/>
    <s v="2020-03-02"/>
    <x v="311"/>
    <s v="823196506C"/>
    <s v="CIG"/>
    <s v="ID.20REA006 MATERIALE MONOUSO PER LABORATORIO - MEPA LOTTO 6"/>
    <s v="38437000-7"/>
    <s v="PIPETTE DA LABORATORIO E ACCESSORI"/>
    <x v="0"/>
    <n v="30000"/>
    <s v="Si"/>
    <n v="1500"/>
    <s v="Procedura negoziata senza previa pubblicazione"/>
    <s v="Convenzione"/>
    <s v="FORNITURE"/>
    <s v="N"/>
    <s v="NULL"/>
    <s v="FB"/>
    <s v="FORNITURA DI BENI"/>
    <s v="NULL"/>
    <s v="NULL"/>
    <s v="PERFEZIONATA/O"/>
    <s v="2020-03-02"/>
  </r>
  <r>
    <x v="72"/>
    <x v="72"/>
    <s v="999"/>
    <x v="10"/>
    <s v="2020"/>
    <s v="2020-03-02"/>
    <x v="311"/>
    <s v="8232091864"/>
    <s v="CIG"/>
    <s v="ID.20REA006 MATERIALE MONOUSO PER LABORATORIO - MEPA LOTTO 6"/>
    <s v="38437000-7"/>
    <s v="PIPETTE DA LABORATORIO E ACCESSORI"/>
    <x v="0"/>
    <n v="30000"/>
    <s v="Si"/>
    <n v="17500"/>
    <s v="Procedura negoziata senza previa pubblicazione"/>
    <s v="Convenzione"/>
    <s v="FORNITURE"/>
    <s v="N"/>
    <s v="NULL"/>
    <s v="FB"/>
    <s v="FORNITURA DI BENI"/>
    <s v="NULL"/>
    <s v="NULL"/>
    <s v="PERFEZIONATA/O"/>
    <s v="2020-03-02"/>
  </r>
  <r>
    <x v="72"/>
    <x v="72"/>
    <s v="999"/>
    <x v="10"/>
    <s v="2020"/>
    <s v="2020-03-02"/>
    <x v="311"/>
    <s v="8232104320"/>
    <s v="CIG"/>
    <s v="ID.20REA006 MATERIALE MONOUSO PER LABORATORIO - MEPA LOTTO 6"/>
    <s v="38437000-7"/>
    <s v="PIPETTE DA LABORATORIO E ACCESSORI"/>
    <x v="0"/>
    <n v="30000"/>
    <s v="Si"/>
    <n v="1000"/>
    <s v="Procedura negoziata senza previa pubblicazione"/>
    <s v="Convenzione"/>
    <s v="FORNITURE"/>
    <s v="N"/>
    <s v="NULL"/>
    <s v="FB"/>
    <s v="FORNITURA DI BENI"/>
    <s v="NULL"/>
    <s v="NULL"/>
    <s v="PERFEZIONATA/O"/>
    <s v="2020-03-02"/>
  </r>
  <r>
    <x v="72"/>
    <x v="72"/>
    <s v="999"/>
    <x v="10"/>
    <s v="2020"/>
    <s v="2020-03-02"/>
    <x v="311"/>
    <s v="823210866C"/>
    <s v="CIG"/>
    <s v="ID.20REA006 MATERIALE MONOUSO PER LABORATORIO - MEPA LOTTO 6"/>
    <s v="38437000-7"/>
    <s v="PIPETTE DA LABORATORIO E ACCESSORI"/>
    <x v="0"/>
    <n v="30000"/>
    <s v="Si"/>
    <n v="2000"/>
    <s v="Procedura negoziata senza previa pubblicazione"/>
    <s v="Convenzione"/>
    <s v="FORNITURE"/>
    <s v="N"/>
    <s v="NULL"/>
    <s v="FB"/>
    <s v="FORNITURA DI BENI"/>
    <s v="NULL"/>
    <s v="NULL"/>
    <s v="PERFEZIONATA/O"/>
    <s v="2020-03-02"/>
  </r>
  <r>
    <x v="72"/>
    <x v="72"/>
    <s v="999"/>
    <x v="10"/>
    <s v="2020"/>
    <s v="2020-03-02"/>
    <x v="311"/>
    <s v="8232118EAA"/>
    <s v="CIG"/>
    <s v="ID.20REA006 MATERIALE MONOUSO PER LABORATORIO - MEPA LOTTO 6"/>
    <s v="38437000-7"/>
    <s v="PIPETTE DA LABORATORIO E ACCESSORI"/>
    <x v="0"/>
    <n v="30000"/>
    <s v="Si"/>
    <n v="1000"/>
    <s v="Procedura negoziata senza previa pubblicazione"/>
    <s v="Convenzione"/>
    <s v="FORNITURE"/>
    <s v="N"/>
    <s v="NULL"/>
    <s v="FB"/>
    <s v="FORNITURA DI BENI"/>
    <s v="NULL"/>
    <s v="NULL"/>
    <s v="PERFEZIONATA/O"/>
    <s v="2020-03-02"/>
  </r>
  <r>
    <x v="72"/>
    <x v="72"/>
    <s v="999"/>
    <x v="10"/>
    <s v="2020"/>
    <s v="2020-03-02"/>
    <x v="311"/>
    <s v="82321243A1"/>
    <s v="CIG"/>
    <s v="ID.20REA006 MATERIALE MONOUSO PER LABORATORIO - MEPA LOTTO 6"/>
    <s v="38437000-7"/>
    <s v="PIPETTE DA LABORATORIO E ACCESSORI"/>
    <x v="0"/>
    <n v="30000"/>
    <s v="Si"/>
    <n v="1000"/>
    <s v="Procedura negoziata senza previa pubblicazione"/>
    <s v="Convenzione"/>
    <s v="FORNITURE"/>
    <s v="N"/>
    <s v="NULL"/>
    <s v="FB"/>
    <s v="FORNITURA DI BENI"/>
    <s v="NULL"/>
    <s v="NULL"/>
    <s v="PERFEZIONATA/O"/>
    <s v="2020-03-02"/>
  </r>
  <r>
    <x v="72"/>
    <x v="72"/>
    <s v="999"/>
    <x v="10"/>
    <s v="2020"/>
    <s v="2020-03-02"/>
    <x v="311"/>
    <s v="8232135CB2"/>
    <s v="CIG"/>
    <s v="ID.20REA006 MATERIALE MONOUSO PER LABORATORIO - MEPA LOTTO 6"/>
    <s v="38437000-7"/>
    <s v="PIPETTE DA LABORATORIO E ACCESSORI"/>
    <x v="0"/>
    <n v="30000"/>
    <s v="Si"/>
    <n v="1000"/>
    <s v="Procedura negoziata senza previa pubblicazione"/>
    <s v="Convenzione"/>
    <s v="FORNITURE"/>
    <s v="N"/>
    <s v="NULL"/>
    <s v="FB"/>
    <s v="FORNITURA DI BENI"/>
    <s v="NULL"/>
    <s v="NULL"/>
    <s v="PERFEZIONATA/O"/>
    <s v="2020-03-02"/>
  </r>
  <r>
    <x v="72"/>
    <x v="72"/>
    <s v="999"/>
    <x v="10"/>
    <s v="2020"/>
    <s v="2020-03-02"/>
    <x v="311"/>
    <s v="82321400D6"/>
    <s v="CIG"/>
    <s v="ID.20REA006 MATERIALE MONOUSO PER LABORATORIO - MEPA LOTTO 6"/>
    <s v="38437000-7"/>
    <s v="PIPETTE DA LABORATORIO E ACCESSORI"/>
    <x v="0"/>
    <n v="30000"/>
    <s v="Si"/>
    <n v="1000"/>
    <s v="Procedura negoziata senza previa pubblicazione"/>
    <s v="Convenzione"/>
    <s v="FORNITURE"/>
    <s v="N"/>
    <s v="NULL"/>
    <s v="FB"/>
    <s v="FORNITURA DI BENI"/>
    <s v="NULL"/>
    <s v="NULL"/>
    <s v="PERFEZIONATA/O"/>
    <s v="2020-03-02"/>
  </r>
  <r>
    <x v="72"/>
    <x v="72"/>
    <s v="999"/>
    <x v="10"/>
    <s v="2020"/>
    <s v="2020-03-02"/>
    <x v="311"/>
    <s v="823214876E"/>
    <s v="CIG"/>
    <s v="ID.20REA006 MATERIALE MONOUSO PER LABORATORIO - MEPA LOTTO 6"/>
    <s v="38437000-7"/>
    <s v="PIPETTE DA LABORATORIO E ACCESSORI"/>
    <x v="0"/>
    <n v="30000"/>
    <s v="Si"/>
    <n v="2000"/>
    <s v="Procedura negoziata senza previa pubblicazione"/>
    <s v="Convenzione"/>
    <s v="FORNITURE"/>
    <s v="N"/>
    <s v="NULL"/>
    <s v="FB"/>
    <s v="FORNITURA DI BENI"/>
    <s v="NULL"/>
    <s v="NULL"/>
    <s v="PERFEZIONATA/O"/>
    <s v="2020-03-02"/>
  </r>
  <r>
    <x v="72"/>
    <x v="72"/>
    <s v="999"/>
    <x v="10"/>
    <s v="2020"/>
    <s v="2020-03-02"/>
    <x v="311"/>
    <s v="8232156E06"/>
    <s v="CIG"/>
    <s v="ID.20REA006 MATERIALE MONOUSO PER LABORATORIO - MEPA LOTTO 6"/>
    <s v="38437000-7"/>
    <s v="PIPETTE DA LABORATORIO E ACCESSORI"/>
    <x v="0"/>
    <n v="30000"/>
    <s v="Si"/>
    <n v="2000"/>
    <s v="Procedura negoziata senza previa pubblicazione"/>
    <s v="Convenzione"/>
    <s v="FORNITURE"/>
    <s v="N"/>
    <s v="NULL"/>
    <s v="FB"/>
    <s v="FORNITURA DI BENI"/>
    <s v="NULL"/>
    <s v="NULL"/>
    <s v="PERFEZIONATA/O"/>
    <s v="2020-03-02"/>
  </r>
  <r>
    <x v="72"/>
    <x v="72"/>
    <s v="999"/>
    <x v="10"/>
    <s v="2020"/>
    <s v="2020-03-04"/>
    <x v="312"/>
    <s v="8234735E48"/>
    <s v="CIG"/>
    <s v="PC20PRE013 - Fonritura materiale di consumo per Omnipod"/>
    <s v="33194100-7"/>
    <s v="APPARECCHI E STRUMENTI PER INFUSIONE"/>
    <x v="0"/>
    <n v="211200"/>
    <s v="No"/>
    <n v="211200"/>
    <s v="Procedura negoziata senza previa pubblicazione"/>
    <s v="Contratto d'appalto"/>
    <s v="FORNITURE"/>
    <s v="N"/>
    <s v="NULL"/>
    <s v="FB"/>
    <s v="FORNITURA DI BENI"/>
    <s v="NULL"/>
    <s v="NULL"/>
    <s v="PERFEZIONATA/O"/>
    <s v="2020-03-04"/>
  </r>
  <r>
    <x v="72"/>
    <x v="72"/>
    <s v="999"/>
    <x v="10"/>
    <s v="2020"/>
    <s v="2020-03-05"/>
    <x v="313"/>
    <s v="8243673E27"/>
    <s v="CIG"/>
    <s v="EMERGENZA COVID19  - FORNITURA DI UMIDIFICATORI AIRVO"/>
    <s v="33157700-2"/>
    <s v="UMIDIFICATORI PER OSSIGENOTERAPIA"/>
    <x v="0"/>
    <n v="150000"/>
    <s v="No"/>
    <n v="150000"/>
    <s v="Affidamento diretto"/>
    <s v="Convenzione"/>
    <s v="FORNITURE"/>
    <s v="N"/>
    <s v="NULL"/>
    <s v="FB"/>
    <s v="FORNITURA DI BENI"/>
    <s v="2020-03-12"/>
    <n v="139060"/>
    <s v="AGGIUDICATA/O"/>
    <s v="2020-03-16"/>
  </r>
  <r>
    <x v="72"/>
    <x v="72"/>
    <s v="999"/>
    <x v="10"/>
    <s v="2020"/>
    <s v="2020-03-05"/>
    <x v="314"/>
    <s v="8243694F7B"/>
    <s v="CIG"/>
    <s v="EMERGENZA COVID19  - FORNITURA DI UMIDIFICATORI MR850ALU"/>
    <s v="33157700-2"/>
    <s v="UMIDIFICATORI PER OSSIGENOTERAPIA"/>
    <x v="0"/>
    <n v="5000"/>
    <s v="No"/>
    <n v="5000"/>
    <s v="Affidamento diretto"/>
    <s v="Convenzione"/>
    <s v="FORNITURE"/>
    <s v="N"/>
    <s v="NULL"/>
    <s v="FB"/>
    <s v="FORNITURA DI BENI"/>
    <s v="NULL"/>
    <s v="NULL"/>
    <s v="PERFEZIONATA/O"/>
    <s v="2020-03-13"/>
  </r>
  <r>
    <x v="72"/>
    <x v="72"/>
    <s v="999"/>
    <x v="10"/>
    <s v="2020"/>
    <s v="2020-03-05"/>
    <x v="315"/>
    <s v="824376386E"/>
    <s v="CIG"/>
    <s v="EMERGENZA COVID19  - FORNITURA DI POMPE SIRINGA"/>
    <s v="33194110-0"/>
    <s v="POMPE PER INFUSIONE"/>
    <x v="0"/>
    <n v="75000"/>
    <s v="No"/>
    <n v="75000"/>
    <s v="Affidamento diretto"/>
    <s v="Convenzione"/>
    <s v="FORNITURE"/>
    <s v="N"/>
    <s v="NULL"/>
    <s v="FB"/>
    <s v="FORNITURA DI BENI"/>
    <s v="2020-03-12"/>
    <n v="70610"/>
    <s v="AGGIUDICATA/O"/>
    <s v="2020-03-16"/>
  </r>
  <r>
    <x v="72"/>
    <x v="72"/>
    <s v="999"/>
    <x v="10"/>
    <s v="2020"/>
    <s v="2020-03-05"/>
    <x v="316"/>
    <s v="82438597A7"/>
    <s v="CIG"/>
    <s v="EMERGENZA COVID19  - FORNITURA DI SISTEMI DI MONITORAGGIO EMODINAMICO HEMOSPHERE"/>
    <s v="33170000-2"/>
    <s v="ANESTESIA E RIANIMAZIONE"/>
    <x v="0"/>
    <n v="75000"/>
    <s v="No"/>
    <n v="75000"/>
    <s v="Affidamento diretto"/>
    <s v="Convenzione"/>
    <s v="FORNITURE"/>
    <s v="N"/>
    <s v="NULL"/>
    <s v="FB"/>
    <s v="FORNITURA DI BENI"/>
    <s v="2020-03-12"/>
    <n v="70000"/>
    <s v="AGGIUDICATA/O"/>
    <s v="2020-03-16"/>
  </r>
  <r>
    <x v="72"/>
    <x v="72"/>
    <s v="999"/>
    <x v="10"/>
    <s v="2020"/>
    <s v="2020-03-05"/>
    <x v="317"/>
    <s v="82438700BD"/>
    <s v="CIG"/>
    <s v="EMERGENZA COVID19  - FORNITURA DI LETTI TERAPIA INTENSIVA PEDIATRICA"/>
    <s v="33192120-9"/>
    <s v="LETTI D'OSPEDALE"/>
    <x v="0"/>
    <n v="15000"/>
    <s v="No"/>
    <n v="15000"/>
    <s v="Affidamento diretto"/>
    <s v="Convenzione"/>
    <s v="FORNITURE"/>
    <s v="N"/>
    <s v="NULL"/>
    <s v="FB"/>
    <s v="FORNITURA DI BENI"/>
    <s v="NULL"/>
    <s v="NULL"/>
    <s v="PERFEZIONATA/O"/>
    <s v="2020-03-13"/>
  </r>
  <r>
    <x v="72"/>
    <x v="72"/>
    <s v="999"/>
    <x v="10"/>
    <s v="2020"/>
    <s v="2020-03-05"/>
    <x v="318"/>
    <s v="8243966FF1"/>
    <s v="CIG"/>
    <s v="EMERGENZA COVID19  - FORNITURA DI LETTI DA TERAPIA INTENSIVA"/>
    <s v="33192120-9"/>
    <s v="LETTI D'OSPEDALE"/>
    <x v="0"/>
    <n v="7000"/>
    <s v="No"/>
    <n v="7000"/>
    <s v="Affidamento diretto"/>
    <s v="Convenzione"/>
    <s v="FORNITURE"/>
    <s v="N"/>
    <s v="NULL"/>
    <s v="FB"/>
    <s v="FORNITURA DI BENI"/>
    <s v="NULL"/>
    <s v="NULL"/>
    <s v="PERFEZIONATA/O"/>
    <s v="2020-03-13"/>
  </r>
  <r>
    <x v="72"/>
    <x v="72"/>
    <s v="999"/>
    <x v="10"/>
    <s v="2020"/>
    <s v="2020-03-05"/>
    <x v="319"/>
    <s v="824399363C"/>
    <s v="CIG"/>
    <s v="EMERGENZA COVID19  - FORNITURA DI LETTI TERAPIA INTENSIVA MALVESTIO"/>
    <s v="33192120-9"/>
    <s v="LETTI D'OSPEDALE"/>
    <x v="0"/>
    <n v="155000"/>
    <s v="No"/>
    <n v="155000"/>
    <s v="Affidamento diretto"/>
    <s v="Convenzione"/>
    <s v="FORNITURE"/>
    <s v="N"/>
    <s v="NULL"/>
    <s v="FB"/>
    <s v="FORNITURA DI BENI"/>
    <s v="2020-03-12"/>
    <n v="155000"/>
    <s v="AGGIUDICATA/O"/>
    <s v="2020-03-16"/>
  </r>
  <r>
    <x v="72"/>
    <x v="72"/>
    <s v="999"/>
    <x v="10"/>
    <s v="2020"/>
    <s v="2020-03-05"/>
    <x v="320"/>
    <s v="8244022E28"/>
    <s v="CIG"/>
    <s v="EMERGENZA COVID19  - FORNITURA DI LARINGOSCOPI"/>
    <s v="33171000-9"/>
    <s v="STRUMENTI PER ANESTESIA E RIANIMAZIONE"/>
    <x v="0"/>
    <n v="1800"/>
    <s v="No"/>
    <n v="1800"/>
    <s v="Affidamento diretto"/>
    <s v="Convenzione"/>
    <s v="FORNITURE"/>
    <s v="N"/>
    <s v="NULL"/>
    <s v="FB"/>
    <s v="FORNITURA DI BENI"/>
    <s v="NULL"/>
    <s v="NULL"/>
    <s v="PERFEZIONATA/O"/>
    <s v="2020-03-13"/>
  </r>
  <r>
    <x v="72"/>
    <x v="72"/>
    <s v="999"/>
    <x v="10"/>
    <s v="2020"/>
    <s v="2020-03-05"/>
    <x v="321"/>
    <s v="8244090648"/>
    <s v="CIG"/>
    <s v="EMERGENZA COVID19  - FORNITURA DI ELETTROCARDIOGRAFO"/>
    <s v="33123200-0"/>
    <s v="ELETTROCARDIOGRAFI"/>
    <x v="0"/>
    <n v="5000"/>
    <s v="No"/>
    <n v="5000"/>
    <s v="Affidamento diretto"/>
    <s v="Convenzione"/>
    <s v="FORNITURE"/>
    <s v="N"/>
    <s v="NULL"/>
    <s v="FB"/>
    <s v="FORNITURA DI BENI"/>
    <s v="NULL"/>
    <s v="NULL"/>
    <s v="PERFEZIONATA/O"/>
    <s v="2020-03-13"/>
  </r>
  <r>
    <x v="72"/>
    <x v="72"/>
    <s v="999"/>
    <x v="10"/>
    <s v="2020"/>
    <s v="2020-03-05"/>
    <x v="322"/>
    <s v="8244320416"/>
    <s v="CIG"/>
    <s v="EMERGENZA COVID19  - FORNITURA DI SISTEMA DI MONITORAGGIO LIFESCOPE"/>
    <s v="33170000-2"/>
    <s v="ANESTESIA E RIANIMAZIONE"/>
    <x v="0"/>
    <n v="120000"/>
    <s v="No"/>
    <n v="120000"/>
    <s v="Affidamento diretto"/>
    <s v="Convenzione"/>
    <s v="FORNITURE"/>
    <s v="N"/>
    <s v="NULL"/>
    <s v="FB"/>
    <s v="FORNITURA DI BENI"/>
    <s v="2020-03-12"/>
    <n v="111603.35"/>
    <s v="AGGIUDICATA/O"/>
    <s v="2020-03-16"/>
  </r>
  <r>
    <x v="72"/>
    <x v="72"/>
    <s v="999"/>
    <x v="10"/>
    <s v="2020"/>
    <s v="2020-03-05"/>
    <x v="323"/>
    <s v="824434263D"/>
    <s v="CIG"/>
    <s v="EMERGENZA COVID19  - FORNITURA DI ASPIRATORI CHIRURGICI PORTATILI"/>
    <s v="33170000-2"/>
    <s v="ANESTESIA E RIANIMAZIONE"/>
    <x v="0"/>
    <n v="1500"/>
    <s v="No"/>
    <n v="1500"/>
    <s v="Affidamento diretto"/>
    <s v="Convenzione"/>
    <s v="FORNITURE"/>
    <s v="N"/>
    <s v="NULL"/>
    <s v="FB"/>
    <s v="FORNITURA DI BENI"/>
    <s v="NULL"/>
    <s v="NULL"/>
    <s v="PERFEZIONATA/O"/>
    <s v="2020-03-13"/>
  </r>
  <r>
    <x v="72"/>
    <x v="72"/>
    <s v="999"/>
    <x v="10"/>
    <s v="2020"/>
    <s v="2020-03-05"/>
    <x v="324"/>
    <s v="82443458B6"/>
    <s v="CIG"/>
    <s v="EMERGENZA COVID19  - FORNITURA DI DEFIBRILLATORI LIFEPACK 15"/>
    <s v="33182100-0"/>
    <s v="DEFIBRILLATORE CARDIACO"/>
    <x v="0"/>
    <n v="70000"/>
    <s v="No"/>
    <n v="70000"/>
    <s v="Affidamento diretto"/>
    <s v="Convenzione"/>
    <s v="FORNITURE"/>
    <s v="N"/>
    <s v="NULL"/>
    <s v="FB"/>
    <s v="FORNITURA DI BENI"/>
    <s v="2020-03-12"/>
    <n v="67091"/>
    <s v="AGGIUDICATA/O"/>
    <s v="2020-03-16"/>
  </r>
  <r>
    <x v="72"/>
    <x v="72"/>
    <s v="999"/>
    <x v="10"/>
    <s v="2020"/>
    <s v="2020-03-05"/>
    <x v="325"/>
    <s v="8245057447"/>
    <s v="CIG"/>
    <s v="EMERGENZA COVID19 -  FORNITURA BARELLA PER TERAPIA INTENSIVA "/>
    <s v="33192160-1"/>
    <s v="BARELLE"/>
    <x v="0"/>
    <n v="3702"/>
    <s v="No"/>
    <n v="3702"/>
    <s v="Affidamento diretto"/>
    <s v="Convenzione"/>
    <s v="FORNITURE"/>
    <s v="N"/>
    <s v="NULL"/>
    <s v="FB"/>
    <s v="FORNITURA DI BENI"/>
    <s v="NULL"/>
    <s v="NULL"/>
    <s v="PERFEZIONATA/O"/>
    <s v="2020-03-13"/>
  </r>
  <r>
    <x v="72"/>
    <x v="72"/>
    <s v="999"/>
    <x v="10"/>
    <s v="2020"/>
    <s v="2020-03-11"/>
    <x v="326"/>
    <s v="82473031BD"/>
    <s v="CIG"/>
    <s v="15SER009.1 LAVORO TEMPORANEO"/>
    <s v="79620000-6"/>
    <s v="SERVIZI DI FORNITURA DI PERSONALE, COMPRESO PERSONALE TEMPORANEO"/>
    <x v="0"/>
    <n v="3825000"/>
    <s v="No"/>
    <n v="3825000"/>
    <s v="Procedura negoziata senza previa pubblicazione"/>
    <s v="Convenzione"/>
    <s v="SERVIZI"/>
    <s v="N"/>
    <s v="NULL"/>
    <s v="FS"/>
    <s v="FORNITURA DI SERVIZI"/>
    <s v="NULL"/>
    <s v="NULL"/>
    <s v="PERFEZIONATA/O"/>
    <s v="2020-03-16"/>
  </r>
  <r>
    <x v="72"/>
    <x v="72"/>
    <s v="999"/>
    <x v="10"/>
    <s v="2020"/>
    <s v="2020-03-16"/>
    <x v="327"/>
    <s v="8247645BF4"/>
    <s v="CIG"/>
    <s v="PC20PRE021 - Fornitura circuiti per anestesia Smoothbore - EMERGENZA COVID 19"/>
    <s v="33171000-9"/>
    <s v="STRUMENTI PER ANESTESIA E RIANIMAZIONE"/>
    <x v="0"/>
    <n v="40160"/>
    <s v="No"/>
    <n v="40160"/>
    <s v="Procedura negoziata per affidamenti sotto soglia"/>
    <s v="Contratto d'appalto"/>
    <s v="FORNITURE"/>
    <s v="N"/>
    <s v="NULL"/>
    <s v="FB"/>
    <s v="FORNITURA DI BENI"/>
    <s v="NULL"/>
    <s v="NULL"/>
    <s v="PERFEZIONATA/O"/>
    <s v="2020-04-01"/>
  </r>
  <r>
    <x v="72"/>
    <x v="72"/>
    <s v="999"/>
    <x v="10"/>
    <s v="2020"/>
    <s v="2020-03-16"/>
    <x v="328"/>
    <s v="8251408D47"/>
    <s v="CIG"/>
    <s v="EMERGENZA COVID19  - FORNITURA DI DEFIBRILLATORI DAE"/>
    <s v="33182100-0"/>
    <s v="DEFIBRILLATORE CARDIACO"/>
    <x v="0"/>
    <n v="12000"/>
    <s v="No"/>
    <n v="12000"/>
    <s v="Affidamento diretto"/>
    <s v="Convenzione"/>
    <s v="FORNITURE"/>
    <s v="N"/>
    <s v="NULL"/>
    <s v="FB"/>
    <s v="FORNITURA DI BENI"/>
    <s v="NULL"/>
    <s v="NULL"/>
    <s v="PERFEZIONATA/O"/>
    <s v="2020-03-23"/>
  </r>
  <r>
    <x v="72"/>
    <x v="72"/>
    <s v="999"/>
    <x v="10"/>
    <s v="2020"/>
    <s v="2020-03-16"/>
    <x v="329"/>
    <s v="8251442957"/>
    <s v="CIG"/>
    <s v="EMERGENZA COVID19 - FORNITURA POMPE TIVA TCI BECTON DICKINSON "/>
    <s v="33194110-0"/>
    <s v="POMPE PER INFUSIONE"/>
    <x v="0"/>
    <n v="3000"/>
    <s v="No"/>
    <n v="3000"/>
    <s v="Affidamento diretto"/>
    <s v="Convenzione"/>
    <s v="FORNITURE"/>
    <s v="N"/>
    <s v="NULL"/>
    <s v="FB"/>
    <s v="FORNITURA DI BENI"/>
    <s v="NULL"/>
    <s v="NULL"/>
    <s v="PERFEZIONATA/O"/>
    <s v="2020-03-23"/>
  </r>
  <r>
    <x v="72"/>
    <x v="72"/>
    <s v="999"/>
    <x v="10"/>
    <s v="2020"/>
    <s v="2020-03-16"/>
    <x v="330"/>
    <s v="825147221B"/>
    <s v="CIG"/>
    <s v="EMERGENZA COVID19  - FORNITURA DI STRUMENTO BIO-PLEX "/>
    <s v="33190000-8"/>
    <s v="DISPOSITIVI E PRODOTTI MEDICI VARI"/>
    <x v="0"/>
    <n v="8500"/>
    <s v="No"/>
    <n v="8500"/>
    <s v="Affidamento diretto"/>
    <s v="Convenzione"/>
    <s v="FORNITURE"/>
    <s v="N"/>
    <s v="NULL"/>
    <s v="FB"/>
    <s v="FORNITURA DI BENI"/>
    <s v="NULL"/>
    <s v="NULL"/>
    <s v="PERFEZIONATA/O"/>
    <s v="2020-03-23"/>
  </r>
  <r>
    <x v="72"/>
    <x v="72"/>
    <s v="999"/>
    <x v="10"/>
    <s v="2020"/>
    <s v="2020-03-16"/>
    <x v="331"/>
    <s v="8251488F4B"/>
    <s v="CIG"/>
    <s v="EMERGENZA COVID19 - LETTI DEGENZA HILL ROM "/>
    <s v="33192120-9"/>
    <s v="LETTI D'OSPEDALE"/>
    <x v="0"/>
    <n v="20000"/>
    <s v="No"/>
    <n v="20000"/>
    <s v="Affidamento diretto"/>
    <s v="Convenzione"/>
    <s v="FORNITURE"/>
    <s v="N"/>
    <s v="NULL"/>
    <s v="FB"/>
    <s v="FORNITURA DI BENI"/>
    <s v="NULL"/>
    <s v="NULL"/>
    <s v="PERFEZIONATA/O"/>
    <s v="2020-03-23"/>
  </r>
  <r>
    <x v="72"/>
    <x v="72"/>
    <s v="999"/>
    <x v="10"/>
    <s v="2020"/>
    <s v="2020-03-16"/>
    <x v="332"/>
    <s v="8251510177"/>
    <s v="CIG"/>
    <s v="EMERGENZA COVID19 - FORNITURA ELETTROCARDIOGRAFI - MORTARA INSTRUMENT EUROPE"/>
    <s v="33123200-0"/>
    <s v="ELETTROCARDIOGRAFI"/>
    <x v="0"/>
    <n v="27000"/>
    <s v="No"/>
    <n v="27000"/>
    <s v="Affidamento diretto"/>
    <s v="Convenzione"/>
    <s v="FORNITURE"/>
    <s v="N"/>
    <s v="NULL"/>
    <s v="FB"/>
    <s v="FORNITURA DI BENI"/>
    <s v="NULL"/>
    <s v="NULL"/>
    <s v="PERFEZIONATA/O"/>
    <s v="2020-03-23"/>
  </r>
  <r>
    <x v="72"/>
    <x v="72"/>
    <s v="999"/>
    <x v="10"/>
    <s v="2020"/>
    <s v="2020-03-16"/>
    <x v="333"/>
    <s v="8251523C2E"/>
    <s v="CIG"/>
    <s v="EMERGENZA COVID19 - DEFIBRILLATORE LIFEPACK 15 STRYKER "/>
    <s v="33182100-0"/>
    <s v="DEFIBRILLATORE CARDIACO"/>
    <x v="0"/>
    <n v="17000"/>
    <s v="No"/>
    <n v="17000"/>
    <s v="Affidamento diretto"/>
    <s v="Convenzione"/>
    <s v="FORNITURE"/>
    <s v="N"/>
    <s v="NULL"/>
    <s v="FB"/>
    <s v="FORNITURA DI BENI"/>
    <s v="NULL"/>
    <s v="NULL"/>
    <s v="PERFEZIONATA/O"/>
    <s v="2020-03-23"/>
  </r>
  <r>
    <x v="72"/>
    <x v="72"/>
    <s v="999"/>
    <x v="10"/>
    <s v="2020"/>
    <s v="2020-03-16"/>
    <x v="334"/>
    <s v="82515377BD"/>
    <s v="CIG"/>
    <s v="EMERGENZA COVID19  - FORNITURA DI ECMO"/>
    <s v="33182000-9"/>
    <s v="APPARECCHI PER IL SOSTEGNO DELLE FUNZIONI CARDIACHE"/>
    <x v="0"/>
    <n v="95000"/>
    <s v="No"/>
    <n v="95000"/>
    <s v="Affidamento diretto"/>
    <s v="Convenzione"/>
    <s v="FORNITURE"/>
    <s v="N"/>
    <s v="NULL"/>
    <s v="FB"/>
    <s v="FORNITURA DI BENI"/>
    <s v="2020-03-20"/>
    <n v="95000"/>
    <s v="AGGIUDICATA/O"/>
    <s v="2020-03-23"/>
  </r>
  <r>
    <x v="72"/>
    <x v="72"/>
    <s v="999"/>
    <x v="10"/>
    <s v="2020"/>
    <s v="2020-03-16"/>
    <x v="335"/>
    <s v="82515545C5"/>
    <s v="CIG"/>
    <s v="EMERGENZA COVID19  - FORNITURA DI CARRELLO PER BRONCOSCOPIA "/>
    <s v="33170000-2"/>
    <s v="ANESTESIA E RIANIMAZIONE"/>
    <x v="0"/>
    <n v="31500"/>
    <s v="No"/>
    <n v="31500"/>
    <s v="Affidamento diretto"/>
    <s v="Convenzione"/>
    <s v="FORNITURE"/>
    <s v="N"/>
    <s v="NULL"/>
    <s v="FB"/>
    <s v="FORNITURA DI BENI"/>
    <s v="NULL"/>
    <s v="NULL"/>
    <s v="PERFEZIONATA/O"/>
    <s v="2020-03-23"/>
  </r>
  <r>
    <x v="72"/>
    <x v="72"/>
    <s v="999"/>
    <x v="10"/>
    <s v="2020"/>
    <s v="2020-03-16"/>
    <x v="336"/>
    <s v="825155241F"/>
    <s v="CIG"/>
    <s v="EMERGENZA COVID19 - LETTI TERAPIA INTENSIVA SEMINTENSIVA MALVESTIO"/>
    <s v="33192120-9"/>
    <s v="LETTI D'OSPEDALE"/>
    <x v="0"/>
    <n v="450000"/>
    <s v="No"/>
    <n v="450000"/>
    <s v="Affidamento diretto"/>
    <s v="Convenzione"/>
    <s v="FORNITURE"/>
    <s v="N"/>
    <s v="NULL"/>
    <s v="FB"/>
    <s v="FORNITURA DI BENI"/>
    <s v="2020-03-20"/>
    <n v="439224"/>
    <s v="AGGIUDICATA/O"/>
    <s v="2020-03-23"/>
  </r>
  <r>
    <x v="72"/>
    <x v="72"/>
    <s v="999"/>
    <x v="10"/>
    <s v="2020"/>
    <s v="2020-03-16"/>
    <x v="337"/>
    <s v="8251565ED6"/>
    <s v="CIG"/>
    <s v="EMERGENZA COVID19  - FORNITURA DI LETTI DEGENZA E COMODINI"/>
    <s v="33192120-9"/>
    <s v="LETTI D'OSPEDALE"/>
    <x v="0"/>
    <n v="60000"/>
    <s v="No"/>
    <n v="60000"/>
    <s v="Affidamento diretto"/>
    <s v="Convenzione"/>
    <s v="FORNITURE"/>
    <s v="N"/>
    <s v="NULL"/>
    <s v="FB"/>
    <s v="FORNITURA DI BENI"/>
    <s v="2020-03-20"/>
    <n v="55266.6"/>
    <s v="AGGIUDICATA/O"/>
    <s v="2020-03-23"/>
  </r>
  <r>
    <x v="72"/>
    <x v="72"/>
    <s v="999"/>
    <x v="10"/>
    <s v="2020"/>
    <s v="2020-03-16"/>
    <x v="338"/>
    <s v="825158602F"/>
    <s v="CIG"/>
    <s v="EMERGENZA COVID19  - FORNITURA DI BRONCOSCOPI E VIDEOBRONCOSCOPI"/>
    <s v="33124100-6"/>
    <s v="APPARECCHI DIAGNOSTICI"/>
    <x v="0"/>
    <n v="65000"/>
    <s v="No"/>
    <n v="65000"/>
    <s v="Affidamento diretto"/>
    <s v="Convenzione"/>
    <s v="FORNITURE"/>
    <s v="N"/>
    <s v="NULL"/>
    <s v="FB"/>
    <s v="FORNITURA DI BENI"/>
    <s v="2020-03-20"/>
    <n v="63900"/>
    <s v="AGGIUDICATA/O"/>
    <s v="2020-03-23"/>
  </r>
  <r>
    <x v="72"/>
    <x v="72"/>
    <s v="999"/>
    <x v="10"/>
    <s v="2020"/>
    <s v="2020-03-16"/>
    <x v="339"/>
    <s v="8251678C17"/>
    <s v="CIG"/>
    <s v="EMERGENZA COVID19  - FORNITURA DI SISTEMI PORTATILI PER RADIOGRAFIA"/>
    <s v="33111000-1"/>
    <s v="APPARECCHI RADIOLOGICI"/>
    <x v="0"/>
    <n v="510000"/>
    <s v="No"/>
    <n v="510000"/>
    <s v="Affidamento diretto"/>
    <s v="Convenzione"/>
    <s v="FORNITURE"/>
    <s v="N"/>
    <s v="NULL"/>
    <s v="FB"/>
    <s v="FORNITURA DI BENI"/>
    <s v="2020-03-20"/>
    <n v="507500"/>
    <s v="AGGIUDICATA/O"/>
    <s v="2020-03-23"/>
  </r>
  <r>
    <x v="72"/>
    <x v="72"/>
    <s v="999"/>
    <x v="10"/>
    <s v="2020"/>
    <s v="2020-03-23"/>
    <x v="340"/>
    <s v="8258067478"/>
    <s v="CIG"/>
    <s v="EMERGENZA COVID19 - FORNITURA BARELLE PER TERAPIA INTENSIVA - FAVERO HEALTH PROJECT "/>
    <s v="33192160-1"/>
    <s v="BARELLE"/>
    <x v="0"/>
    <n v="30000"/>
    <s v="No"/>
    <n v="30000"/>
    <s v="Affidamento diretto"/>
    <s v="Convenzione"/>
    <s v="FORNITURE"/>
    <s v="N"/>
    <s v="NULL"/>
    <s v="FB"/>
    <s v="FORNITURA DI BENI"/>
    <s v="NULL"/>
    <s v="NULL"/>
    <s v="PERFEZIONATA/O"/>
    <s v="2020-03-31"/>
  </r>
  <r>
    <x v="72"/>
    <x v="72"/>
    <s v="999"/>
    <x v="10"/>
    <s v="2020"/>
    <s v="2020-03-23"/>
    <x v="341"/>
    <s v="8258077CB6"/>
    <s v="CIG"/>
    <s v="EMERGENZA COVID 19 - ELETTROCARDIOGRAFI ELI 250C - MORTARA INSTRUMENT EUROPE"/>
    <s v="33123200-0"/>
    <s v="ELETTROCARDIOGRAFI"/>
    <x v="0"/>
    <n v="20000"/>
    <s v="No"/>
    <n v="20000"/>
    <s v="Affidamento diretto"/>
    <s v="Convenzione"/>
    <s v="FORNITURE"/>
    <s v="N"/>
    <s v="NULL"/>
    <s v="FB"/>
    <s v="FORNITURA DI BENI"/>
    <s v="NULL"/>
    <s v="NULL"/>
    <s v="PERFEZIONATA/O"/>
    <s v="2020-03-31"/>
  </r>
  <r>
    <x v="72"/>
    <x v="72"/>
    <s v="999"/>
    <x v="10"/>
    <s v="2020"/>
    <s v="2020-03-23"/>
    <x v="342"/>
    <s v="8258094ABE"/>
    <s v="CIG"/>
    <s v="EMERGENZA COVID19 - UMIDIFICATORI ATTIVI  DUPLICE CONTROLLO MR850ALU - AN.COR.MED"/>
    <s v="33157000-5"/>
    <s v="APPARECCHI PER OSSIGENOTERAPIA E APPARECCHI RESPIRATORI"/>
    <x v="0"/>
    <n v="145000"/>
    <s v="No"/>
    <n v="145000"/>
    <s v="Affidamento diretto"/>
    <s v="Convenzione"/>
    <s v="FORNITURE"/>
    <s v="N"/>
    <s v="NULL"/>
    <s v="FB"/>
    <s v="FORNITURA DI BENI"/>
    <s v="2020-03-30"/>
    <n v="140553"/>
    <s v="AGGIUDICATA/O"/>
    <s v="2020-03-31"/>
  </r>
  <r>
    <x v="72"/>
    <x v="72"/>
    <s v="999"/>
    <x v="10"/>
    <s v="2020"/>
    <s v="2020-03-23"/>
    <x v="343"/>
    <s v="8258116CE5"/>
    <s v="CIG"/>
    <s v="EMERGENZA COVID19 - FORNITURA UMIDIFICATORI AIRVO II - AN.COR-MED "/>
    <s v="33157000-5"/>
    <s v="APPARECCHI PER OSSIGENOTERAPIA E APPARECCHI RESPIRATORI"/>
    <x v="0"/>
    <n v="125000"/>
    <s v="No"/>
    <n v="125000"/>
    <s v="Affidamento diretto"/>
    <s v="Convenzione"/>
    <s v="FORNITURE"/>
    <s v="N"/>
    <s v="NULL"/>
    <s v="FB"/>
    <s v="FORNITURA DI BENI"/>
    <s v="2020-03-30"/>
    <n v="121600"/>
    <s v="AGGIUDICATA/O"/>
    <s v="2020-03-31"/>
  </r>
  <r>
    <x v="72"/>
    <x v="72"/>
    <s v="999"/>
    <x v="10"/>
    <s v="2020"/>
    <s v="2020-03-23"/>
    <x v="344"/>
    <s v="825810864D"/>
    <s v="CIG"/>
    <s v="EMERGENZA COVID19  - FORNITURA DI DEFIBRILLATORI LIFEPACK 15"/>
    <s v="33182100-0"/>
    <s v="DEFIBRILLATORE CARDIACO"/>
    <x v="0"/>
    <n v="135000"/>
    <s v="No"/>
    <n v="135000"/>
    <s v="Affidamento diretto"/>
    <s v="Convenzione"/>
    <s v="FORNITURE"/>
    <s v="N"/>
    <s v="NULL"/>
    <s v="FB"/>
    <s v="FORNITURA DI BENI"/>
    <s v="2020-03-30"/>
    <n v="134358.39999999999"/>
    <s v="AGGIUDICATA/O"/>
    <s v="2020-03-31"/>
  </r>
  <r>
    <x v="72"/>
    <x v="72"/>
    <s v="999"/>
    <x v="10"/>
    <s v="2020"/>
    <s v="2020-03-23"/>
    <x v="345"/>
    <s v="82581909F7"/>
    <s v="CIG"/>
    <s v="EMERGENZA COVID19  - FORNTITURA DI POMPE A SIRINGA "/>
    <s v="33194110-0"/>
    <s v="POMPE PER INFUSIONE"/>
    <x v="0"/>
    <n v="118500"/>
    <s v="No"/>
    <n v="118500"/>
    <s v="Affidamento diretto"/>
    <s v="Convenzione"/>
    <s v="FORNITURE"/>
    <s v="N"/>
    <s v="NULL"/>
    <s v="FB"/>
    <s v="FORNITURA DI BENI"/>
    <s v="2020-03-30"/>
    <n v="118500"/>
    <s v="AGGIUDICATA/O"/>
    <s v="2020-03-31"/>
  </r>
  <r>
    <x v="72"/>
    <x v="72"/>
    <s v="999"/>
    <x v="10"/>
    <s v="2020"/>
    <s v="2020-03-23"/>
    <x v="346"/>
    <s v="8258361715"/>
    <s v="CIG"/>
    <s v="EMERGENZA COVID19  - FORNITURA DI SATURIMETRI PALMCARE PRO"/>
    <s v="33157000-5"/>
    <s v="APPARECCHI PER OSSIGENOTERAPIA E APPARECCHI RESPIRATORI"/>
    <x v="0"/>
    <n v="4100"/>
    <s v="No"/>
    <n v="4100"/>
    <s v="Affidamento diretto"/>
    <s v="Convenzione"/>
    <s v="FORNITURE"/>
    <s v="N"/>
    <s v="NULL"/>
    <s v="FB"/>
    <s v="FORNITURA DI BENI"/>
    <s v="NULL"/>
    <s v="NULL"/>
    <s v="PERFEZIONATA/O"/>
    <s v="2020-03-31"/>
  </r>
  <r>
    <x v="72"/>
    <x v="72"/>
    <s v="999"/>
    <x v="10"/>
    <s v="2020"/>
    <s v="2020-03-23"/>
    <x v="347"/>
    <s v="8258390F01"/>
    <s v="CIG"/>
    <s v="EMERGENZA COVID19  - FORNITURA DI SATURIMETRI AL,ME.D."/>
    <s v="33157000-5"/>
    <s v="APPARECCHI PER OSSIGENOTERAPIA E APPARECCHI RESPIRATORI"/>
    <x v="0"/>
    <n v="5000"/>
    <s v="No"/>
    <n v="5000"/>
    <s v="Affidamento diretto"/>
    <s v="Convenzione"/>
    <s v="FORNITURE"/>
    <s v="N"/>
    <s v="NULL"/>
    <s v="FB"/>
    <s v="FORNITURA DI BENI"/>
    <s v="NULL"/>
    <s v="NULL"/>
    <s v="PERFEZIONATA/O"/>
    <s v="2020-03-31"/>
  </r>
  <r>
    <x v="72"/>
    <x v="72"/>
    <s v="999"/>
    <x v="10"/>
    <s v="2020"/>
    <s v="2020-03-23"/>
    <x v="348"/>
    <s v="825842296B"/>
    <s v="CIG"/>
    <s v="EMERGENZA COVID19  - FORNITURA DI ASPIRATORI SUCTION UNIT"/>
    <s v="33111000-1"/>
    <s v="APPARECCHI RADIOLOGICI"/>
    <x v="0"/>
    <n v="5000"/>
    <s v="No"/>
    <n v="5000"/>
    <s v="Affidamento diretto"/>
    <s v="Convenzione"/>
    <s v="FORNITURE"/>
    <s v="N"/>
    <s v="NULL"/>
    <s v="FB"/>
    <s v="FORNITURA DI BENI"/>
    <s v="NULL"/>
    <s v="NULL"/>
    <s v="PERFEZIONATA/O"/>
    <s v="2020-03-31"/>
  </r>
  <r>
    <x v="72"/>
    <x v="72"/>
    <s v="999"/>
    <x v="10"/>
    <s v="2020"/>
    <s v="2020-03-24"/>
    <x v="349"/>
    <s v="825551065D"/>
    <s v="CIG"/>
    <s v="ID.09BS236 FORNITURA IN SERVICE DI MATERIALI E NOLEGGIO STRUMENTI PER IL CONSOLIDAMENTO DELL'AREA SIERO DEL DIPARTIMENTO MEDICINA DI LABORATORIO PER LA AAS N. 5  LOTTO 1       "/>
    <s v="33124000-5"/>
    <s v="APPARECCHI E PRESIDI PER DIAGNOSTICA E RADIODIAGNOSTICA"/>
    <x v="0"/>
    <n v="1722000"/>
    <s v="Si"/>
    <n v="1500000"/>
    <s v="Procedura negoziata senza previa pubblicazione"/>
    <s v="Convenzione"/>
    <s v="FORNITURE"/>
    <s v="N"/>
    <s v="NULL"/>
    <s v="FB"/>
    <s v="FORNITURA DI BENI"/>
    <s v="NULL"/>
    <s v="NULL"/>
    <s v="PERFEZIONATA/O"/>
    <s v="2020-03-24"/>
  </r>
  <r>
    <x v="72"/>
    <x v="72"/>
    <s v="999"/>
    <x v="10"/>
    <s v="2020"/>
    <s v="2020-03-24"/>
    <x v="349"/>
    <s v="8255519DC8"/>
    <s v="CIG"/>
    <s v="ID.09BS236 FORNITURA IN SERVICE DI MATERIALI E NOLEGGIO STRUMENTI PER IL CONSOLIDAMENTO DELL'AREA SIERO DEL DIPARTIMENTO MEDICINA DI LABORATORIO PER LA AAS N. 5  LOTTO 1       "/>
    <s v="33124000-5"/>
    <s v="APPARECCHI E PRESIDI PER DIAGNOSTICA E RADIODIAGNOSTICA"/>
    <x v="0"/>
    <n v="1722000"/>
    <s v="Si"/>
    <n v="152000"/>
    <s v="Procedura negoziata senza previa pubblicazione"/>
    <s v="Convenzione"/>
    <s v="FORNITURE"/>
    <s v="N"/>
    <s v="NULL"/>
    <s v="FB"/>
    <s v="FORNITURA DI BENI"/>
    <s v="NULL"/>
    <s v="NULL"/>
    <s v="PERFEZIONATA/O"/>
    <s v="2020-03-24"/>
  </r>
  <r>
    <x v="72"/>
    <x v="72"/>
    <s v="999"/>
    <x v="10"/>
    <s v="2020"/>
    <s v="2020-03-24"/>
    <x v="349"/>
    <s v="82555252BF"/>
    <s v="CIG"/>
    <s v="ID.09BS236 FORNITURA IN SERVICE DI MATERIALI E NOLEGGIO STRUMENTI PER IL CONSOLIDAMENTO DELL'AREA SIERO DEL DIPARTIMENTO MEDICINA DI LABORATORIO PER LA AAS N. 5  LOTTO 1       "/>
    <s v="33124000-5"/>
    <s v="APPARECCHI E PRESIDI PER DIAGNOSTICA E RADIODIAGNOSTICA"/>
    <x v="0"/>
    <n v="1722000"/>
    <s v="Si"/>
    <n v="70000"/>
    <s v="Procedura negoziata senza previa pubblicazione"/>
    <s v="Convenzione"/>
    <s v="FORNITURE"/>
    <s v="N"/>
    <s v="NULL"/>
    <s v="FB"/>
    <s v="FORNITURA DI BENI"/>
    <s v="NULL"/>
    <s v="NULL"/>
    <s v="PERFEZIONATA/O"/>
    <s v="2020-03-24"/>
  </r>
  <r>
    <x v="72"/>
    <x v="72"/>
    <s v="999"/>
    <x v="10"/>
    <s v="2020"/>
    <s v="2020-03-25"/>
    <x v="350"/>
    <s v="8257131010"/>
    <s v="CIG"/>
    <s v="ID.20REA006 MEPA MATERIALE MONOUSO PER LABORATORIO LOTTO 66"/>
    <s v="38437000-7"/>
    <s v="PIPETTE DA LABORATORIO E ACCESSORI"/>
    <x v="0"/>
    <n v="38800"/>
    <s v="Si"/>
    <n v="5000"/>
    <s v="Procedura negoziata senza previa pubblicazione"/>
    <s v="Convenzione"/>
    <s v="FORNITURE"/>
    <s v="N"/>
    <s v="NULL"/>
    <s v="FB"/>
    <s v="FORNITURA DI BENI"/>
    <s v="NULL"/>
    <s v="NULL"/>
    <s v="PERFEZIONATA/O"/>
    <s v="2020-03-25"/>
  </r>
  <r>
    <x v="72"/>
    <x v="72"/>
    <s v="999"/>
    <x v="10"/>
    <s v="2020"/>
    <s v="2020-03-25"/>
    <x v="350"/>
    <s v="8257142921"/>
    <s v="CIG"/>
    <s v="ID.20REA006 MEPA MATERIALE MONOUSO PER LABORATORIO LOTTO 66"/>
    <s v="38437000-7"/>
    <s v="PIPETTE DA LABORATORIO E ACCESSORI"/>
    <x v="0"/>
    <n v="38800"/>
    <s v="Si"/>
    <n v="6100"/>
    <s v="Procedura negoziata senza previa pubblicazione"/>
    <s v="Convenzione"/>
    <s v="FORNITURE"/>
    <s v="N"/>
    <s v="NULL"/>
    <s v="FB"/>
    <s v="FORNITURA DI BENI"/>
    <s v="NULL"/>
    <s v="NULL"/>
    <s v="PERFEZIONATA/O"/>
    <s v="2020-03-25"/>
  </r>
  <r>
    <x v="72"/>
    <x v="72"/>
    <s v="999"/>
    <x v="10"/>
    <s v="2020"/>
    <s v="2020-03-25"/>
    <x v="350"/>
    <s v="8257145B9A"/>
    <s v="CIG"/>
    <s v="ID.20REA006 MEPA MATERIALE MONOUSO PER LABORATORIO LOTTO 66"/>
    <s v="38437000-7"/>
    <s v="PIPETTE DA LABORATORIO E ACCESSORI"/>
    <x v="0"/>
    <n v="38800"/>
    <s v="Si"/>
    <n v="7500"/>
    <s v="Procedura negoziata senza previa pubblicazione"/>
    <s v="Convenzione"/>
    <s v="FORNITURE"/>
    <s v="N"/>
    <s v="NULL"/>
    <s v="FB"/>
    <s v="FORNITURA DI BENI"/>
    <s v="NULL"/>
    <s v="NULL"/>
    <s v="PERFEZIONATA/O"/>
    <s v="2020-03-25"/>
  </r>
  <r>
    <x v="72"/>
    <x v="72"/>
    <s v="999"/>
    <x v="10"/>
    <s v="2020"/>
    <s v="2020-03-25"/>
    <x v="350"/>
    <s v="8257153237"/>
    <s v="CIG"/>
    <s v="ID.20REA006 MEPA MATERIALE MONOUSO PER LABORATORIO LOTTO 66"/>
    <s v="38437000-7"/>
    <s v="PIPETTE DA LABORATORIO E ACCESSORI"/>
    <x v="0"/>
    <n v="38800"/>
    <s v="Si"/>
    <n v="500"/>
    <s v="Procedura negoziata senza previa pubblicazione"/>
    <s v="Convenzione"/>
    <s v="FORNITURE"/>
    <s v="N"/>
    <s v="NULL"/>
    <s v="FB"/>
    <s v="FORNITURA DI BENI"/>
    <s v="NULL"/>
    <s v="NULL"/>
    <s v="PERFEZIONATA/O"/>
    <s v="2020-03-25"/>
  </r>
  <r>
    <x v="72"/>
    <x v="72"/>
    <s v="999"/>
    <x v="10"/>
    <s v="2020"/>
    <s v="2020-03-25"/>
    <x v="350"/>
    <s v="8257159729"/>
    <s v="CIG"/>
    <s v="ID.20REA006 MEPA MATERIALE MONOUSO PER LABORATORIO LOTTO 66"/>
    <s v="38437000-7"/>
    <s v="PIPETTE DA LABORATORIO E ACCESSORI"/>
    <x v="0"/>
    <n v="38800"/>
    <s v="Si"/>
    <n v="1700"/>
    <s v="Procedura negoziata senza previa pubblicazione"/>
    <s v="Convenzione"/>
    <s v="FORNITURE"/>
    <s v="N"/>
    <s v="NULL"/>
    <s v="FB"/>
    <s v="FORNITURA DI BENI"/>
    <s v="NULL"/>
    <s v="NULL"/>
    <s v="PERFEZIONATA/O"/>
    <s v="2020-03-25"/>
  </r>
  <r>
    <x v="72"/>
    <x v="72"/>
    <s v="999"/>
    <x v="10"/>
    <s v="2020"/>
    <s v="2020-03-25"/>
    <x v="350"/>
    <s v="825717003F"/>
    <s v="CIG"/>
    <s v="ID.20REA006 MEPA MATERIALE MONOUSO PER LABORATORIO LOTTO 66"/>
    <s v="38437000-7"/>
    <s v="PIPETTE DA LABORATORIO E ACCESSORI"/>
    <x v="0"/>
    <n v="38800"/>
    <s v="Si"/>
    <n v="3500"/>
    <s v="Procedura negoziata senza previa pubblicazione"/>
    <s v="Convenzione"/>
    <s v="FORNITURE"/>
    <s v="N"/>
    <s v="NULL"/>
    <s v="FB"/>
    <s v="FORNITURA DI BENI"/>
    <s v="NULL"/>
    <s v="NULL"/>
    <s v="PERFEZIONATA/O"/>
    <s v="2020-03-25"/>
  </r>
  <r>
    <x v="72"/>
    <x v="72"/>
    <s v="999"/>
    <x v="10"/>
    <s v="2020"/>
    <s v="2020-03-25"/>
    <x v="350"/>
    <s v="82571786D7"/>
    <s v="CIG"/>
    <s v="ID.20REA006 MEPA MATERIALE MONOUSO PER LABORATORIO LOTTO 66"/>
    <s v="38437000-7"/>
    <s v="PIPETTE DA LABORATORIO E ACCESSORI"/>
    <x v="0"/>
    <n v="38800"/>
    <s v="Si"/>
    <n v="5500"/>
    <s v="Procedura negoziata senza previa pubblicazione"/>
    <s v="Convenzione"/>
    <s v="FORNITURE"/>
    <s v="N"/>
    <s v="NULL"/>
    <s v="FB"/>
    <s v="FORNITURA DI BENI"/>
    <s v="NULL"/>
    <s v="NULL"/>
    <s v="PERFEZIONATA/O"/>
    <s v="2020-03-25"/>
  </r>
  <r>
    <x v="72"/>
    <x v="72"/>
    <s v="999"/>
    <x v="10"/>
    <s v="2020"/>
    <s v="2020-03-25"/>
    <x v="350"/>
    <s v="8257183AF6"/>
    <s v="CIG"/>
    <s v="ID.20REA006 MEPA MATERIALE MONOUSO PER LABORATORIO LOTTO 66"/>
    <s v="38437000-7"/>
    <s v="PIPETTE DA LABORATORIO E ACCESSORI"/>
    <x v="0"/>
    <n v="38800"/>
    <s v="Si"/>
    <n v="5500"/>
    <s v="Procedura negoziata senza previa pubblicazione"/>
    <s v="Convenzione"/>
    <s v="FORNITURE"/>
    <s v="N"/>
    <s v="NULL"/>
    <s v="FB"/>
    <s v="FORNITURA DI BENI"/>
    <s v="NULL"/>
    <s v="NULL"/>
    <s v="PERFEZIONATA/O"/>
    <s v="2020-03-25"/>
  </r>
  <r>
    <x v="72"/>
    <x v="72"/>
    <s v="999"/>
    <x v="10"/>
    <s v="2020"/>
    <s v="2020-03-25"/>
    <x v="350"/>
    <s v="8257187E42"/>
    <s v="CIG"/>
    <s v="ID.20REA006 MEPA MATERIALE MONOUSO PER LABORATORIO LOTTO 66"/>
    <s v="38437000-7"/>
    <s v="PIPETTE DA LABORATORIO E ACCESSORI"/>
    <x v="0"/>
    <n v="38800"/>
    <s v="Si"/>
    <n v="2500"/>
    <s v="Procedura negoziata senza previa pubblicazione"/>
    <s v="Convenzione"/>
    <s v="FORNITURE"/>
    <s v="N"/>
    <s v="NULL"/>
    <s v="FB"/>
    <s v="FORNITURA DI BENI"/>
    <s v="NULL"/>
    <s v="NULL"/>
    <s v="PERFEZIONATA/O"/>
    <s v="2020-03-25"/>
  </r>
  <r>
    <x v="72"/>
    <x v="72"/>
    <s v="999"/>
    <x v="10"/>
    <s v="2020"/>
    <s v="2020-03-25"/>
    <x v="350"/>
    <s v="82571965B2"/>
    <s v="CIG"/>
    <s v="ID.20REA006 MEPA MATERIALE MONOUSO PER LABORATORIO LOTTO 66"/>
    <s v="38437000-7"/>
    <s v="PIPETTE DA LABORATORIO E ACCESSORI"/>
    <x v="0"/>
    <n v="38800"/>
    <s v="Si"/>
    <n v="1000"/>
    <s v="Procedura negoziata senza previa pubblicazione"/>
    <s v="Convenzione"/>
    <s v="FORNITURE"/>
    <s v="N"/>
    <s v="NULL"/>
    <s v="FB"/>
    <s v="FORNITURA DI BENI"/>
    <s v="NULL"/>
    <s v="NULL"/>
    <s v="PERFEZIONATA/O"/>
    <s v="2020-03-25"/>
  </r>
  <r>
    <x v="72"/>
    <x v="72"/>
    <s v="999"/>
    <x v="10"/>
    <s v="2020"/>
    <s v="2020-03-27"/>
    <x v="351"/>
    <s v="82514228D6"/>
    <s v="CIG"/>
    <s v="11PRE048 n. 341/2012  Fornitura di circuiti, palloni, filtri e altro materiale per anestesia e rianimazione  CARDIVA ITALIA SRL ( EX LOTTO SA.VIR SPA) 221 "/>
    <s v="33170000-2"/>
    <s v="ANESTESIA E RIANIMAZIONE"/>
    <x v="0"/>
    <n v="17000"/>
    <s v="No"/>
    <n v="17000"/>
    <s v="Procedura negoziata senza previa pubblicazione"/>
    <s v="Convenzione"/>
    <s v="FORNITURE"/>
    <s v="N"/>
    <s v="NULL"/>
    <s v="FB"/>
    <s v="FORNITURA DI BENI"/>
    <s v="NULL"/>
    <s v="NULL"/>
    <s v="PERFEZIONATA/O"/>
    <s v="2020-03-31"/>
  </r>
  <r>
    <x v="72"/>
    <x v="72"/>
    <s v="999"/>
    <x v="10"/>
    <s v="2020"/>
    <s v="2020-03-27"/>
    <x v="352"/>
    <s v="8251584E84"/>
    <s v="CIG"/>
    <s v="18PRE021 MEPA n. 1042/2018 Trattativa diretta sul mercato elettronico di CONSIP per l’affidamento della fornitura di MATERIALE DI CONSUMO PER APPARECCHIATURE DI PROPRIETA'  LOGIC SRL L.60         "/>
    <s v="33190000-8"/>
    <s v="DISPOSITIVI E PRODOTTI MEDICI VARI"/>
    <x v="0"/>
    <n v="3500"/>
    <s v="Si"/>
    <n v="1000"/>
    <s v="Procedura negoziata senza previa pubblicazione"/>
    <s v="Convenzione"/>
    <s v="FORNITURE"/>
    <s v="N"/>
    <s v="NULL"/>
    <s v="FB"/>
    <s v="FORNITURA DI BENI"/>
    <s v="NULL"/>
    <s v="NULL"/>
    <s v="PERFEZIONATA/O"/>
    <s v="2020-03-31"/>
  </r>
  <r>
    <x v="72"/>
    <x v="72"/>
    <s v="999"/>
    <x v="10"/>
    <s v="2020"/>
    <s v="2020-03-27"/>
    <x v="352"/>
    <s v="8251587102"/>
    <s v="CIG"/>
    <s v="18PRE021 MEPA n. 1042/2018 Trattativa diretta sul mercato elettronico di CONSIP per l’affidamento della fornitura di MATERIALE DI CONSUMO PER APPARECCHIATURE DI PROPRIETA'  LOGIC SRL L.60         "/>
    <s v="33190000-8"/>
    <s v="DISPOSITIVI E PRODOTTI MEDICI VARI"/>
    <x v="0"/>
    <n v="3500"/>
    <s v="Si"/>
    <n v="1000"/>
    <s v="Procedura negoziata senza previa pubblicazione"/>
    <s v="Convenzione"/>
    <s v="FORNITURE"/>
    <s v="N"/>
    <s v="NULL"/>
    <s v="FB"/>
    <s v="FORNITURA DI BENI"/>
    <s v="NULL"/>
    <s v="NULL"/>
    <s v="PERFEZIONATA/O"/>
    <s v="2020-03-31"/>
  </r>
  <r>
    <x v="72"/>
    <x v="72"/>
    <s v="999"/>
    <x v="10"/>
    <s v="2020"/>
    <s v="2020-03-27"/>
    <x v="352"/>
    <s v="82515881D5"/>
    <s v="CIG"/>
    <s v="18PRE021 MEPA n. 1042/2018 Trattativa diretta sul mercato elettronico di CONSIP per l’affidamento della fornitura di MATERIALE DI CONSUMO PER APPARECCHIATURE DI PROPRIETA'  LOGIC SRL L.60         "/>
    <s v="33190000-8"/>
    <s v="DISPOSITIVI E PRODOTTI MEDICI VARI"/>
    <x v="0"/>
    <n v="3500"/>
    <s v="Si"/>
    <n v="1500"/>
    <s v="Procedura negoziata senza previa pubblicazione"/>
    <s v="Convenzione"/>
    <s v="FORNITURE"/>
    <s v="N"/>
    <s v="NULL"/>
    <s v="FB"/>
    <s v="FORNITURA DI BENI"/>
    <s v="NULL"/>
    <s v="NULL"/>
    <s v="PERFEZIONATA/O"/>
    <s v="2020-03-31"/>
  </r>
  <r>
    <x v="72"/>
    <x v="72"/>
    <s v="999"/>
    <x v="10"/>
    <s v="2020"/>
    <s v="2020-03-27"/>
    <x v="353"/>
    <s v="82522579E6"/>
    <s v="CIG"/>
    <s v="11PRE045.1 n. 1021/2012  Fornitura di sistemi di umidificazione, coperte scaldapazienti e apparecchi riscaldatori in comodato d'uso   AN.COR-MED   108 "/>
    <s v="33170000-2"/>
    <s v="ANESTESIA E RIANIMAZIONE"/>
    <x v="0"/>
    <n v="5000"/>
    <s v="No"/>
    <n v="5000"/>
    <s v="Procedura negoziata senza previa pubblicazione"/>
    <s v="Convenzione"/>
    <s v="FORNITURE"/>
    <s v="N"/>
    <s v="NULL"/>
    <s v="FB"/>
    <s v="FORNITURA DI BENI"/>
    <s v="NULL"/>
    <s v="NULL"/>
    <s v="PERFEZIONATA/O"/>
    <s v="2020-03-31"/>
  </r>
  <r>
    <x v="72"/>
    <x v="72"/>
    <s v="999"/>
    <x v="10"/>
    <s v="2020"/>
    <s v="2020-03-27"/>
    <x v="354"/>
    <s v="82539921AD"/>
    <s v="CIG"/>
    <s v="11PRE043 n. 114/2012  Fornitura di anestesia loco regionale   B.BRAUN MILANO SPA        "/>
    <s v="33170000-2"/>
    <s v="ANESTESIA E RIANIMAZIONE"/>
    <x v="0"/>
    <n v="18000"/>
    <s v="Si"/>
    <n v="14000"/>
    <s v="Procedura negoziata senza previa pubblicazione"/>
    <s v="Convenzione"/>
    <s v="FORNITURE"/>
    <s v="N"/>
    <s v="NULL"/>
    <s v="FB"/>
    <s v="FORNITURA DI BENI"/>
    <s v="NULL"/>
    <s v="NULL"/>
    <s v="PERFEZIONATA/O"/>
    <s v="2020-03-31"/>
  </r>
  <r>
    <x v="72"/>
    <x v="72"/>
    <s v="999"/>
    <x v="10"/>
    <s v="2020"/>
    <s v="2020-03-27"/>
    <x v="354"/>
    <s v="8254001918"/>
    <s v="CIG"/>
    <s v="11PRE043 n. 114/2012  Fornitura di anestesia loco regionale   B.BRAUN MILANO SPA        "/>
    <s v="33170000-2"/>
    <s v="ANESTESIA E RIANIMAZIONE"/>
    <x v="0"/>
    <n v="18000"/>
    <s v="Si"/>
    <n v="4000"/>
    <s v="Procedura negoziata senza previa pubblicazione"/>
    <s v="Convenzione"/>
    <s v="FORNITURE"/>
    <s v="N"/>
    <s v="NULL"/>
    <s v="FB"/>
    <s v="FORNITURA DI BENI"/>
    <s v="NULL"/>
    <s v="NULL"/>
    <s v="PERFEZIONATA/O"/>
    <s v="2020-03-31"/>
  </r>
  <r>
    <x v="72"/>
    <x v="72"/>
    <s v="999"/>
    <x v="10"/>
    <s v="2020"/>
    <s v="2020-03-27"/>
    <x v="355"/>
    <s v="8254026DB8"/>
    <s v="CIG"/>
    <s v="11PRE043.1 n. 896/2012  Fornitura di materiale per anestesia loco Regionale  MOVI SPA 48 "/>
    <s v="33170000-2"/>
    <s v="ANESTESIA E RIANIMAZIONE"/>
    <x v="0"/>
    <n v="12000"/>
    <s v="No"/>
    <n v="12000"/>
    <s v="Procedura negoziata senza previa pubblicazione"/>
    <s v="Convenzione"/>
    <s v="FORNITURE"/>
    <s v="N"/>
    <s v="NULL"/>
    <s v="FB"/>
    <s v="FORNITURA DI BENI"/>
    <s v="NULL"/>
    <s v="NULL"/>
    <s v="PERFEZIONATA/O"/>
    <s v="2020-03-31"/>
  </r>
  <r>
    <x v="72"/>
    <x v="72"/>
    <s v="999"/>
    <x v="10"/>
    <s v="2020"/>
    <s v="2020-03-27"/>
    <x v="356"/>
    <s v="8255405FB4"/>
    <s v="CIG"/>
    <s v="13REA004 n. 60/2015 Fornitura di materiale monouso per laboratorio  LABOINDUSTRIA "/>
    <s v="38437000-7"/>
    <s v="PIPETTE DA LABORATORIO E ACCESSORI"/>
    <x v="0"/>
    <n v="154000"/>
    <s v="Si"/>
    <n v="7500"/>
    <s v="Procedura negoziata senza previa pubblicazione"/>
    <s v="Convenzione"/>
    <s v="FORNITURE"/>
    <s v="N"/>
    <s v="NULL"/>
    <s v="FB"/>
    <s v="FORNITURA DI BENI"/>
    <s v="NULL"/>
    <s v="NULL"/>
    <s v="PERFEZIONATA/O"/>
    <s v="2020-03-31"/>
  </r>
  <r>
    <x v="72"/>
    <x v="72"/>
    <s v="999"/>
    <x v="10"/>
    <s v="2020"/>
    <s v="2020-03-27"/>
    <x v="356"/>
    <s v="82554114AB"/>
    <s v="CIG"/>
    <s v="13REA004 n. 60/2015 Fornitura di materiale monouso per laboratorio  LABOINDUSTRIA "/>
    <s v="38437000-7"/>
    <s v="PIPETTE DA LABORATORIO E ACCESSORI"/>
    <x v="0"/>
    <n v="154000"/>
    <s v="Si"/>
    <n v="4500"/>
    <s v="Procedura negoziata senza previa pubblicazione"/>
    <s v="Convenzione"/>
    <s v="FORNITURE"/>
    <s v="N"/>
    <s v="NULL"/>
    <s v="FB"/>
    <s v="FORNITURA DI BENI"/>
    <s v="NULL"/>
    <s v="NULL"/>
    <s v="PERFEZIONATA/O"/>
    <s v="2020-03-31"/>
  </r>
  <r>
    <x v="72"/>
    <x v="72"/>
    <s v="999"/>
    <x v="10"/>
    <s v="2020"/>
    <s v="2020-03-27"/>
    <x v="356"/>
    <s v="82554168CA"/>
    <s v="CIG"/>
    <s v="13REA004 n. 60/2015 Fornitura di materiale monouso per laboratorio  LABOINDUSTRIA "/>
    <s v="38437000-7"/>
    <s v="PIPETTE DA LABORATORIO E ACCESSORI"/>
    <x v="0"/>
    <n v="154000"/>
    <s v="Si"/>
    <n v="12000"/>
    <s v="Procedura negoziata senza previa pubblicazione"/>
    <s v="Convenzione"/>
    <s v="FORNITURE"/>
    <s v="N"/>
    <s v="NULL"/>
    <s v="FB"/>
    <s v="FORNITURA DI BENI"/>
    <s v="NULL"/>
    <s v="NULL"/>
    <s v="PERFEZIONATA/O"/>
    <s v="2020-03-31"/>
  </r>
  <r>
    <x v="72"/>
    <x v="72"/>
    <s v="999"/>
    <x v="10"/>
    <s v="2020"/>
    <s v="2020-03-27"/>
    <x v="356"/>
    <s v="8255422DBC"/>
    <s v="CIG"/>
    <s v="13REA004 n. 60/2015 Fornitura di materiale monouso per laboratorio  LABOINDUSTRIA "/>
    <s v="38437000-7"/>
    <s v="PIPETTE DA LABORATORIO E ACCESSORI"/>
    <x v="0"/>
    <n v="154000"/>
    <s v="Si"/>
    <n v="7000"/>
    <s v="Procedura negoziata senza previa pubblicazione"/>
    <s v="Convenzione"/>
    <s v="FORNITURE"/>
    <s v="N"/>
    <s v="NULL"/>
    <s v="FB"/>
    <s v="FORNITURA DI BENI"/>
    <s v="NULL"/>
    <s v="NULL"/>
    <s v="PERFEZIONATA/O"/>
    <s v="2020-03-31"/>
  </r>
  <r>
    <x v="72"/>
    <x v="72"/>
    <s v="999"/>
    <x v="10"/>
    <s v="2020"/>
    <s v="2020-03-27"/>
    <x v="356"/>
    <s v="825542610D"/>
    <s v="CIG"/>
    <s v="13REA004 n. 60/2015 Fornitura di materiale monouso per laboratorio  LABOINDUSTRIA "/>
    <s v="38437000-7"/>
    <s v="PIPETTE DA LABORATORIO E ACCESSORI"/>
    <x v="0"/>
    <n v="154000"/>
    <s v="Si"/>
    <n v="28000"/>
    <s v="Procedura negoziata senza previa pubblicazione"/>
    <s v="Convenzione"/>
    <s v="FORNITURE"/>
    <s v="N"/>
    <s v="NULL"/>
    <s v="FB"/>
    <s v="FORNITURA DI BENI"/>
    <s v="NULL"/>
    <s v="NULL"/>
    <s v="PERFEZIONATA/O"/>
    <s v="2020-03-31"/>
  </r>
  <r>
    <x v="72"/>
    <x v="72"/>
    <s v="999"/>
    <x v="10"/>
    <s v="2020"/>
    <s v="2020-03-27"/>
    <x v="356"/>
    <s v="8255430459"/>
    <s v="CIG"/>
    <s v="13REA004 n. 60/2015 Fornitura di materiale monouso per laboratorio  LABOINDUSTRIA "/>
    <s v="38437000-7"/>
    <s v="PIPETTE DA LABORATORIO E ACCESSORI"/>
    <x v="0"/>
    <n v="154000"/>
    <s v="Si"/>
    <n v="7500"/>
    <s v="Procedura negoziata senza previa pubblicazione"/>
    <s v="Convenzione"/>
    <s v="FORNITURE"/>
    <s v="N"/>
    <s v="NULL"/>
    <s v="FB"/>
    <s v="FORNITURA DI BENI"/>
    <s v="NULL"/>
    <s v="NULL"/>
    <s v="PERFEZIONATA/O"/>
    <s v="2020-03-31"/>
  </r>
  <r>
    <x v="72"/>
    <x v="72"/>
    <s v="999"/>
    <x v="10"/>
    <s v="2020"/>
    <s v="2020-03-27"/>
    <x v="356"/>
    <s v="8255439BC4"/>
    <s v="CIG"/>
    <s v="13REA004 n. 60/2015 Fornitura di materiale monouso per laboratorio  LABOINDUSTRIA "/>
    <s v="38437000-7"/>
    <s v="PIPETTE DA LABORATORIO E ACCESSORI"/>
    <x v="0"/>
    <n v="154000"/>
    <s v="Si"/>
    <n v="11000"/>
    <s v="Procedura negoziata senza previa pubblicazione"/>
    <s v="Convenzione"/>
    <s v="FORNITURE"/>
    <s v="N"/>
    <s v="NULL"/>
    <s v="FB"/>
    <s v="FORNITURA DI BENI"/>
    <s v="NULL"/>
    <s v="NULL"/>
    <s v="PERFEZIONATA/O"/>
    <s v="2020-03-31"/>
  </r>
  <r>
    <x v="72"/>
    <x v="72"/>
    <s v="999"/>
    <x v="10"/>
    <s v="2020"/>
    <s v="2020-03-27"/>
    <x v="356"/>
    <s v="82554450BB"/>
    <s v="CIG"/>
    <s v="13REA004 n. 60/2015 Fornitura di materiale monouso per laboratorio  LABOINDUSTRIA "/>
    <s v="38437000-7"/>
    <s v="PIPETTE DA LABORATORIO E ACCESSORI"/>
    <x v="0"/>
    <n v="154000"/>
    <s v="Si"/>
    <n v="13000"/>
    <s v="Procedura negoziata senza previa pubblicazione"/>
    <s v="Convenzione"/>
    <s v="FORNITURE"/>
    <s v="N"/>
    <s v="NULL"/>
    <s v="FB"/>
    <s v="FORNITURA DI BENI"/>
    <s v="NULL"/>
    <s v="NULL"/>
    <s v="PERFEZIONATA/O"/>
    <s v="2020-03-31"/>
  </r>
  <r>
    <x v="72"/>
    <x v="72"/>
    <s v="999"/>
    <x v="10"/>
    <s v="2020"/>
    <s v="2020-03-27"/>
    <x v="356"/>
    <s v="8255448334"/>
    <s v="CIG"/>
    <s v="13REA004 n. 60/2015 Fornitura di materiale monouso per laboratorio  LABOINDUSTRIA "/>
    <s v="38437000-7"/>
    <s v="PIPETTE DA LABORATORIO E ACCESSORI"/>
    <x v="0"/>
    <n v="154000"/>
    <s v="Si"/>
    <n v="2500"/>
    <s v="Procedura negoziata senza previa pubblicazione"/>
    <s v="Convenzione"/>
    <s v="FORNITURE"/>
    <s v="N"/>
    <s v="NULL"/>
    <s v="FB"/>
    <s v="FORNITURA DI BENI"/>
    <s v="NULL"/>
    <s v="NULL"/>
    <s v="PERFEZIONATA/O"/>
    <s v="2020-03-31"/>
  </r>
  <r>
    <x v="72"/>
    <x v="72"/>
    <s v="999"/>
    <x v="10"/>
    <s v="2020"/>
    <s v="2020-03-27"/>
    <x v="356"/>
    <s v="82554515AD"/>
    <s v="CIG"/>
    <s v="13REA004 n. 60/2015 Fornitura di materiale monouso per laboratorio  LABOINDUSTRIA "/>
    <s v="38437000-7"/>
    <s v="PIPETTE DA LABORATORIO E ACCESSORI"/>
    <x v="0"/>
    <n v="154000"/>
    <s v="Si"/>
    <n v="3500"/>
    <s v="Procedura negoziata senza previa pubblicazione"/>
    <s v="Convenzione"/>
    <s v="FORNITURE"/>
    <s v="N"/>
    <s v="NULL"/>
    <s v="FB"/>
    <s v="FORNITURA DI BENI"/>
    <s v="NULL"/>
    <s v="NULL"/>
    <s v="PERFEZIONATA/O"/>
    <s v="2020-03-31"/>
  </r>
  <r>
    <x v="72"/>
    <x v="72"/>
    <s v="999"/>
    <x v="10"/>
    <s v="2020"/>
    <s v="2020-03-27"/>
    <x v="356"/>
    <s v="8255457A9F"/>
    <s v="CIG"/>
    <s v="13REA004 n. 60/2015 Fornitura di materiale monouso per laboratorio  LABOINDUSTRIA "/>
    <s v="38437000-7"/>
    <s v="PIPETTE DA LABORATORIO E ACCESSORI"/>
    <x v="0"/>
    <n v="154000"/>
    <s v="Si"/>
    <n v="57500"/>
    <s v="Procedura negoziata senza previa pubblicazione"/>
    <s v="Convenzione"/>
    <s v="FORNITURE"/>
    <s v="N"/>
    <s v="NULL"/>
    <s v="FB"/>
    <s v="FORNITURA DI BENI"/>
    <s v="NULL"/>
    <s v="NULL"/>
    <s v="PERFEZIONATA/O"/>
    <s v="2020-03-31"/>
  </r>
  <r>
    <x v="72"/>
    <x v="72"/>
    <s v="999"/>
    <x v="10"/>
    <s v="2020"/>
    <s v="2020-03-30"/>
    <x v="357"/>
    <s v="8261294B77"/>
    <s v="CIG"/>
    <s v="PC20PRE025 - Fornitura circuiti anestesia adulti - EMERGENZA COVID-19"/>
    <s v="33171000-9"/>
    <s v="STRUMENTI PER ANESTESIA E RIANIMAZIONE"/>
    <x v="0"/>
    <n v="62400"/>
    <s v="No"/>
    <n v="62400"/>
    <s v="Procedura negoziata senza previa pubblicazione"/>
    <s v="Contratto d'appalto"/>
    <s v="FORNITURE"/>
    <s v="N"/>
    <s v="NULL"/>
    <s v="FB"/>
    <s v="FORNITURA DI BENI"/>
    <s v="NULL"/>
    <s v="NULL"/>
    <s v="PERFEZIONATA/O"/>
    <s v="2020-04-01"/>
  </r>
  <r>
    <x v="72"/>
    <x v="72"/>
    <s v="999"/>
    <x v="10"/>
    <s v="2020"/>
    <s v="2020-03-31"/>
    <x v="358"/>
    <s v="82621849EB"/>
    <s v="CIG"/>
    <s v="PC20PRE024 - Fornitura mc per Arivo - EMERGENZA COVID-19"/>
    <s v="33171200-1"/>
    <s v="STRUMENTI PER RIANIMAZIONE"/>
    <x v="0"/>
    <n v="83415.600000000006"/>
    <s v="No"/>
    <n v="83415.600000000006"/>
    <s v="Procedura negoziata senza previa pubblicazione"/>
    <s v="Contratto d'appalto"/>
    <s v="FORNITURE"/>
    <s v="N"/>
    <s v="NULL"/>
    <s v="FB"/>
    <s v="FORNITURA DI BENI"/>
    <s v="NULL"/>
    <s v="NULL"/>
    <s v="PERFEZIONATA/O"/>
    <s v="2020-03-31"/>
  </r>
  <r>
    <x v="72"/>
    <x v="72"/>
    <s v="999"/>
    <x v="10"/>
    <s v="2020"/>
    <s v="2020-04-01"/>
    <x v="359"/>
    <s v="826552817C"/>
    <s v="CIG"/>
    <s v="EMERGENZA COVID19 - ACQUISTO APPARECCHIATURE RADIOLOGICHE"/>
    <s v="33115000-9"/>
    <s v="APPARECCHI PER TOMOGRAFIA"/>
    <x v="0"/>
    <n v="700000"/>
    <s v="No"/>
    <n v="700000"/>
    <s v="Procedura aperta"/>
    <s v="Convenzione"/>
    <s v="FORNITURE"/>
    <s v="N"/>
    <s v="NULL"/>
    <s v="FB"/>
    <s v="FORNITURA DI BENI"/>
    <s v="NULL"/>
    <s v="NULL"/>
    <s v="PERFEZIONATA/O"/>
    <s v="2020-04-08"/>
  </r>
  <r>
    <x v="72"/>
    <x v="72"/>
    <s v="999"/>
    <x v="10"/>
    <s v="2020"/>
    <s v="2020-04-01"/>
    <x v="360"/>
    <s v="8269464193"/>
    <s v="CIG"/>
    <s v="EMERGENZA COVID 19 - FORNITURA LETTI DEGENZA E COMODINI - MIS MEDICAL "/>
    <s v="33192120-9"/>
    <s v="LETTI D'OSPEDALE"/>
    <x v="0"/>
    <n v="81000"/>
    <s v="No"/>
    <n v="81000"/>
    <s v="Affidamento diretto"/>
    <s v="Convenzione"/>
    <s v="FORNITURE"/>
    <s v="N"/>
    <s v="NULL"/>
    <s v="FB"/>
    <s v="FORNITURA DI BENI"/>
    <s v="NULL"/>
    <s v="NULL"/>
    <s v="PERFEZIONATA/O"/>
    <s v="2020-04-08"/>
  </r>
  <r>
    <x v="72"/>
    <x v="72"/>
    <s v="999"/>
    <x v="10"/>
    <s v="2020"/>
    <s v="2020-04-06"/>
    <x v="361"/>
    <s v="82682843CE"/>
    <s v="CIG"/>
    <s v="ID.20PRE018 MEPA - FORNITURA DI 'ELETTRODI PER ECG' lotto 7"/>
    <s v="31711140-6"/>
    <s v="ELETTRODI"/>
    <x v="0"/>
    <n v="39900"/>
    <s v="No"/>
    <n v="39900"/>
    <s v="Procedura negoziata senza previa pubblicazione"/>
    <s v="Convenzione"/>
    <s v="FORNITURE"/>
    <s v="N"/>
    <s v="NULL"/>
    <s v="FB"/>
    <s v="FORNITURA DI BENI"/>
    <s v="NULL"/>
    <s v="NULL"/>
    <s v="PERFEZIONATA/O"/>
    <s v="2020-04-06"/>
  </r>
  <r>
    <x v="73"/>
    <x v="73"/>
    <s v="999"/>
    <x v="10"/>
    <s v="2020"/>
    <s v="2020-04-01"/>
    <x v="362"/>
    <s v="8264334828"/>
    <s v="CIG"/>
    <s v="SERASUFC_AD_Servizi in emergenza COVID19 di carattere straordinario_Croce Rossa Italiana - Comitato di Udine Onlus"/>
    <s v="85110000-3"/>
    <s v="SERVIZI OSPEDALIERI E AFFINI"/>
    <x v="0"/>
    <n v="350000"/>
    <s v="No"/>
    <n v="350000"/>
    <s v="Affidamento diretto"/>
    <s v="Contratto d'appalto"/>
    <s v="SERVIZI"/>
    <s v="N"/>
    <s v="NULL"/>
    <s v="AA"/>
    <s v="ALTRO (Stazioni appaltanti con sistema di qualificazione proprio)"/>
    <s v="NULL"/>
    <s v="NULL"/>
    <s v="PERFEZIONATA/O"/>
    <s v="2020-04-07"/>
  </r>
  <r>
    <x v="73"/>
    <x v="73"/>
    <s v="999"/>
    <x v="10"/>
    <s v="2020"/>
    <s v="2020-04-03"/>
    <x v="363"/>
    <s v="8266032166"/>
    <s v="CIG"/>
    <s v="BENUD 15REA012 lotto 1 Biologia molecolare ditta Roche 36 mesi"/>
    <s v="33124100-6"/>
    <s v="APPARECCHI DIAGNOSTICI"/>
    <x v="0"/>
    <n v="79950"/>
    <s v="No"/>
    <n v="79950"/>
    <s v="Affidamento diretto in adesione ad accordo quadro/convenzione"/>
    <s v="Contratto d'appalto discendente da Accordo quadro/Convenzione senza successivo confronto competitivo"/>
    <s v="FORNITURE"/>
    <s v="N"/>
    <s v="NULL"/>
    <s v="FB"/>
    <s v="FORNITURA DI BENI"/>
    <s v="NULL"/>
    <n v="79950"/>
    <s v="PERFEZIONATA/O"/>
    <s v="2020-04-03"/>
  </r>
  <r>
    <x v="74"/>
    <x v="74"/>
    <s v="019"/>
    <x v="18"/>
    <s v="2020"/>
    <s v="2020-03-17"/>
    <x v="364"/>
    <s v="824851169B"/>
    <s v="CIG"/>
    <s v="Procedura negoziata telematica sul MEPA (RDO) ai sensi degli artt. 58, 63 e 36 lettera c) del D.Lgs. n. 50 del 18/04/2016, divisa in due lotti, per l'acquisto di attrezzature varie (n. 3 video endoscopi - n. 1 pompa volumetrica per infusione endovenosa) per l'U.O. di Gastroenterologia del P.O. di Taormina DEL 710DG del 13.03.2020"/>
    <s v="33124100-6"/>
    <s v="APPARECCHI DIAGNOSTICI"/>
    <x v="0"/>
    <n v="66300"/>
    <s v="Si"/>
    <n v="1300"/>
    <s v="Procedura negoziata per affidamenti sotto soglia"/>
    <s v="Contratto d'appalto"/>
    <s v="FORNITURE"/>
    <s v="N"/>
    <s v="NULL"/>
    <s v="FB"/>
    <s v="FORNITURA DI BENI"/>
    <s v="NULL"/>
    <s v="NULL"/>
    <s v="PERFEZIONATA/O"/>
    <s v="2020-03-17"/>
  </r>
  <r>
    <x v="75"/>
    <x v="75"/>
    <s v="019"/>
    <x v="18"/>
    <s v="2020"/>
    <s v="2020-03-12"/>
    <x v="365"/>
    <s v="8259764CDE"/>
    <s v="CIG"/>
    <s v="Fornitura urgente di pomper siringa per emergenza COVID"/>
    <s v="33170000-2"/>
    <s v="ANESTESIA E RIANIMAZIONE"/>
    <x v="0"/>
    <n v="72000"/>
    <s v="No"/>
    <n v="72000"/>
    <s v="Procedura negoziata senza previa indizione di gara (settori speciali)"/>
    <s v="Contratto d'appalto"/>
    <s v="FORNITURE"/>
    <s v="N"/>
    <s v="NULL"/>
    <s v="FB"/>
    <s v="FORNITURA DI BENI"/>
    <s v="NULL"/>
    <s v="NULL"/>
    <s v="PERFEZIONATA/O"/>
    <s v="2020-04-09"/>
  </r>
  <r>
    <x v="75"/>
    <x v="75"/>
    <s v="019"/>
    <x v="18"/>
    <s v="2020"/>
    <s v="2020-03-16"/>
    <x v="366"/>
    <s v="82498653F7"/>
    <s v="CIG"/>
    <s v="FORNITURA ANNUALE IN REGIME DI SOMMINISTRAZIONE DI N^ 40 KIT PIPAC CAPNOPEN"/>
    <s v="33194120-3"/>
    <s v="FORNITURE PER INFUSIONE"/>
    <x v="0"/>
    <n v="196000"/>
    <s v="No"/>
    <n v="196000"/>
    <s v="Procedura negoziata senza previa pubblicazione"/>
    <s v="Contratto d'appalto"/>
    <s v="FORNITURE"/>
    <s v="N"/>
    <s v="NULL"/>
    <s v="AA"/>
    <s v="ALTRO (Stazioni appaltanti con sistema di qualificazione proprio)"/>
    <s v="NULL"/>
    <s v="NULL"/>
    <s v="PERFEZIONATA/O"/>
    <s v="2020-04-03"/>
  </r>
  <r>
    <x v="75"/>
    <x v="75"/>
    <s v="019"/>
    <x v="18"/>
    <s v="2020"/>
    <s v="2020-03-20"/>
    <x v="367"/>
    <s v="8255778387"/>
    <s v="CIG"/>
    <s v="Affidamento fornitura triennale in regime di somministrazione, ai sensi dell'art. 63, comma 2, lett. b) e comma 3, lett. b) del D.Lgs. n. 50/2016, di materiale sanitario di consumo per le incubatrici da trasporto Atom e per i ventilatori polmonari da trasporto Hamilton per l'U.O.C. di Patologia e Terapia Intensiva Neonatale. "/>
    <s v="33141000-0"/>
    <s v="MATERIALI MEDICI NON CHIMICI DI CONSUMO MONOUSO E MATERIALE DI CONSUMO EMATOLOGICO"/>
    <x v="0"/>
    <n v="85200"/>
    <s v="No"/>
    <n v="85200"/>
    <s v="Procedura negoziata senza previa pubblicazione"/>
    <s v="Contratto d'appalto"/>
    <s v="FORNITURE"/>
    <s v="N"/>
    <s v="NULL"/>
    <s v="FB"/>
    <s v="FORNITURA DI BENI"/>
    <s v="NULL"/>
    <s v="NULL"/>
    <s v="PERFEZIONATA/O"/>
    <s v="2020-04-08"/>
  </r>
  <r>
    <x v="75"/>
    <x v="75"/>
    <s v="019"/>
    <x v="18"/>
    <s v="2020"/>
    <s v="2020-03-20"/>
    <x v="368"/>
    <s v="8260733C83"/>
    <s v="CIG"/>
    <s v="Affidamento fornitura urgente di un estrattore automatico di acidi nucleici comprensivo del materiale di consumo"/>
    <s v="33124100-6"/>
    <s v="APPARECCHI DIAGNOSTICI"/>
    <x v="0"/>
    <n v="79400"/>
    <s v="No"/>
    <n v="79400"/>
    <s v="Procedura negoziata senza previa pubblicazione"/>
    <s v="Contratto d'appalto"/>
    <s v="FORNITURE"/>
    <s v="N"/>
    <s v="NULL"/>
    <s v="FB"/>
    <s v="FORNITURA DI BENI"/>
    <s v="NULL"/>
    <s v="NULL"/>
    <s v="PERFEZIONATA/O"/>
    <s v="2020-04-07"/>
  </r>
  <r>
    <x v="76"/>
    <x v="76"/>
    <s v="005"/>
    <x v="1"/>
    <s v="2020"/>
    <s v="2020-03-09"/>
    <x v="369"/>
    <s v="823445573A"/>
    <s v="CIG"/>
    <s v=" Gara Europea a procedura aperta per la fornitura di "/>
    <s v="33190000-8"/>
    <s v="DISPOSITIVI E PRODOTTI MEDICI VARI"/>
    <x v="0"/>
    <n v="494579.25"/>
    <s v="Si"/>
    <n v="255712.5"/>
    <s v="Procedura aperta"/>
    <s v="Accordo quadro"/>
    <s v="FORNITURE"/>
    <s v="N"/>
    <s v="NULL"/>
    <s v="FB"/>
    <s v="FORNITURA DI BENI"/>
    <s v="NULL"/>
    <s v="NULL"/>
    <s v="PERFEZIONATA/O"/>
    <s v="2020-03-11"/>
  </r>
  <r>
    <x v="76"/>
    <x v="76"/>
    <s v="005"/>
    <x v="1"/>
    <s v="2020"/>
    <s v="2020-03-09"/>
    <x v="369"/>
    <s v="8234472542"/>
    <s v="CIG"/>
    <s v=" Gara Europea a procedura aperta per la fornitura di "/>
    <s v="33190000-8"/>
    <s v="DISPOSITIVI E PRODOTTI MEDICI VARI"/>
    <x v="0"/>
    <n v="494579.25"/>
    <s v="Si"/>
    <n v="238866.75"/>
    <s v="Procedura aperta"/>
    <s v="Accordo quadro"/>
    <s v="FORNITURE"/>
    <s v="N"/>
    <s v="NULL"/>
    <s v="FB"/>
    <s v="FORNITURA DI BENI"/>
    <s v="NULL"/>
    <s v="NULL"/>
    <s v="PERFEZIONATA/O"/>
    <s v="2020-03-11"/>
  </r>
  <r>
    <x v="76"/>
    <x v="76"/>
    <s v="005"/>
    <x v="1"/>
    <s v="2020"/>
    <s v="2020-03-12"/>
    <x v="370"/>
    <s v="824490245E"/>
    <s v="CIG"/>
    <s v="Fornitura annuale di gas medicinali presso i presidi ospedalieri di Castelfranco Veneto e Montebelluna"/>
    <s v="24111900-4"/>
    <s v="OSSIGENO"/>
    <x v="0"/>
    <n v="103000"/>
    <s v="No"/>
    <n v="103000"/>
    <s v="Procedura negoziata senza previa pubblicazione"/>
    <s v="Contratto d'appalto"/>
    <s v="FORNITURE"/>
    <s v="N"/>
    <s v="NULL"/>
    <s v="FB"/>
    <s v="FORNITURA DI BENI"/>
    <s v="2020-03-26"/>
    <n v="101370.27"/>
    <s v="AGGIUDICATA/O"/>
    <s v="2020-04-07"/>
  </r>
  <r>
    <x v="76"/>
    <x v="76"/>
    <s v="005"/>
    <x v="1"/>
    <s v="2020"/>
    <s v="2020-03-25"/>
    <x v="371"/>
    <s v="8255995699"/>
    <s v="CIG"/>
    <s v="Procedura negoziata telematica per l'affidamento del servizio di somministrazione di lavoro a tempo determinato per l'Azienda ULSS n. 2 Marca trevigiana"/>
    <s v="79620000-6"/>
    <s v="SERVIZI DI FORNITURA DI PERSONALE, COMPRESO PERSONALE TEMPORANEO"/>
    <x v="0"/>
    <n v="200000"/>
    <s v="No"/>
    <n v="200000"/>
    <s v="Procedura negoziata per affidamenti sotto soglia"/>
    <s v="Contratto d'appalto"/>
    <s v="SERVIZI"/>
    <s v="N"/>
    <s v="NULL"/>
    <s v="AA"/>
    <s v="ALTRO (Stazioni appaltanti con sistema di qualificazione proprio)"/>
    <s v="NULL"/>
    <s v="NULL"/>
    <s v="PERFEZIONATA/O"/>
    <s v="2020-03-30"/>
  </r>
  <r>
    <x v="77"/>
    <x v="77"/>
    <s v="020"/>
    <x v="21"/>
    <s v="2020"/>
    <s v="2020-03-03"/>
    <x v="372"/>
    <s v="8258953F9B"/>
    <s v="CIG"/>
    <s v="dispositivi CND B gara sassari lotto 31"/>
    <s v="33680000-0"/>
    <s v="ARTICOLI DI FARMACIA"/>
    <x v="0"/>
    <n v="47100"/>
    <s v="No"/>
    <n v="47100"/>
    <s v="Affidamento diretto in adesione ad accordo quadro/convenzione"/>
    <s v="Contratto d'appalto discendente da Accordo quadro/Convenzione senza successivo confronto competitivo"/>
    <s v="FORNITURE"/>
    <s v="N"/>
    <s v="NULL"/>
    <s v="FB"/>
    <s v="FORNITURA DI BENI"/>
    <s v="2020-03-03"/>
    <n v="47100"/>
    <s v="AGGIUDICATA/O"/>
    <s v="2020-03-26"/>
  </r>
  <r>
    <x v="77"/>
    <x v="77"/>
    <s v="020"/>
    <x v="21"/>
    <s v="2020"/>
    <s v="2020-03-16"/>
    <x v="373"/>
    <s v="8247988703"/>
    <s v="CIG"/>
    <s v="FORNITURA OSSIGENO TERAPEUTICO E GASSOSO"/>
    <s v="24111900-4"/>
    <s v="OSSIGENO"/>
    <x v="0"/>
    <n v="336000"/>
    <s v="No"/>
    <n v="336000"/>
    <s v="Procedura negoziata senza previa pubblicazione"/>
    <s v="Contratto d'appalto"/>
    <s v="FORNITURE"/>
    <s v="N"/>
    <s v="NULL"/>
    <s v="FB"/>
    <s v="FORNITURA DI BENI"/>
    <s v="NULL"/>
    <s v="NULL"/>
    <s v="PERFEZIONATA/O"/>
    <s v="2020-03-16"/>
  </r>
  <r>
    <x v="78"/>
    <x v="78"/>
    <s v="003"/>
    <x v="2"/>
    <s v="2020"/>
    <s v="2020-03-02"/>
    <x v="374"/>
    <s v="8247768178"/>
    <s v="CIG"/>
    <s v="ATTIVAZIONE AI SENSI DELLA DGR 5165/2016 DI CONVENZIONI TEMPORANEE SPECIALI DEDICATE AL SERVIZIO DI SOCCORSO SANITARIO EXTRAOSPEDALIERO NECESSARIA PER LA COPERTURA DEL TERRITORIO A SEGUITO DELL'EMERGENZA EPIDEMIOLOGICA DA COVID-19. "/>
    <s v="85143000-3"/>
    <s v="SERVIZI DI AMBULANZA"/>
    <x v="0"/>
    <n v="1750000"/>
    <s v="No"/>
    <n v="1750000"/>
    <s v="Procedura negoziata senza previa pubblicazione"/>
    <s v="Contratto d'appalto"/>
    <s v="SERVIZI"/>
    <s v="N"/>
    <s v="NULL"/>
    <s v="FS"/>
    <s v="FORNITURA DI SERVIZI"/>
    <s v="NULL"/>
    <s v="NULL"/>
    <s v="PERFEZIONATA/O"/>
    <s v="2020-03-16"/>
  </r>
  <r>
    <x v="78"/>
    <x v="78"/>
    <s v="003"/>
    <x v="2"/>
    <s v="2020"/>
    <s v="2020-03-12"/>
    <x v="375"/>
    <s v="82484872CE"/>
    <s v="CIG"/>
    <s v="COVID- 19 AFFIDAMENTO DIRETTO NOLEGGIO AMBULANZE DA DESTINARSI AL SOCCORSO SUL TERRITORIO E MATERIALE CONNESSO"/>
    <s v="34114121-3"/>
    <s v="AMBULANZE"/>
    <x v="0"/>
    <n v="137599.5"/>
    <s v="No"/>
    <n v="137599.5"/>
    <s v="Affidamento diretto"/>
    <s v="Contratto d'appalto"/>
    <s v="FORNITURE"/>
    <s v="N"/>
    <s v="NULL"/>
    <s v="FB"/>
    <s v="FORNITURA DI BENI"/>
    <s v="NULL"/>
    <s v="NULL"/>
    <s v="PERFEZIONATA/O"/>
    <s v="2020-03-17"/>
  </r>
  <r>
    <x v="78"/>
    <x v="78"/>
    <s v="003"/>
    <x v="2"/>
    <s v="2020"/>
    <s v="2020-03-31"/>
    <x v="376"/>
    <s v="82584310DB"/>
    <s v="CIG"/>
    <s v="affidamento diretto somministrazione personale amministrativo a tempo determinato"/>
    <s v="79621000-3"/>
    <s v="SERVIZI DI FORNITURA DI PERSONALE D'UFFICIO"/>
    <x v="0"/>
    <n v="67500"/>
    <s v="No"/>
    <n v="67500"/>
    <s v="Procedura negoziata per affidamenti sotto soglia"/>
    <s v="Contratto d'appalto"/>
    <s v="SERVIZI"/>
    <s v="N"/>
    <s v="NULL"/>
    <s v="FS"/>
    <s v="FORNITURA DI SERVIZI"/>
    <s v="NULL"/>
    <s v="NULL"/>
    <s v="PERFEZIONATA/O"/>
    <s v="2020-03-31"/>
  </r>
  <r>
    <x v="79"/>
    <x v="79"/>
    <s v="010"/>
    <x v="15"/>
    <s v="2020"/>
    <s v="2020-03-17"/>
    <x v="377"/>
    <s v="8249333CEF"/>
    <s v="CIG"/>
    <s v="Fornitura urgente di n. 50 pompe a siringa per farmaci per Covid Hospital "/>
    <s v="33194110-0"/>
    <s v="POMPE PER INFUSIONE"/>
    <x v="0"/>
    <n v="70000"/>
    <s v="No"/>
    <n v="70000"/>
    <s v="Procedura negoziata per affidamenti sotto soglia"/>
    <s v="Contratto d'appalto"/>
    <s v="FORNITURE"/>
    <s v="N"/>
    <s v="NULL"/>
    <s v="FB"/>
    <s v="FORNITURA DI BENI"/>
    <s v="NULL"/>
    <s v="NULL"/>
    <s v="PERFEZIONATA/O"/>
    <s v="2020-03-20"/>
  </r>
  <r>
    <x v="79"/>
    <x v="79"/>
    <s v="010"/>
    <x v="15"/>
    <s v="2020"/>
    <s v="2020-03-23"/>
    <x v="378"/>
    <s v="8253618D07"/>
    <s v="CIG"/>
    <s v="fornitura urgentissima specialità medicinale FASENRA (p.a. Benralizumab) farmaco classe A-PHT"/>
    <s v="33670000-7"/>
    <s v="MEDICINALI PER IL SISTEMA RESPIRATORIO"/>
    <x v="0"/>
    <n v="172032"/>
    <s v="No"/>
    <n v="172032"/>
    <s v="Procedura negoziata senza previa pubblicazione"/>
    <s v="Contratto d'appalto"/>
    <s v="FORNITURE"/>
    <s v="N"/>
    <s v="NULL"/>
    <s v="FB"/>
    <s v="FORNITURA DI BENI"/>
    <s v="NULL"/>
    <s v="NULL"/>
    <s v="PERFEZIONATA/O"/>
    <s v="2020-03-23"/>
  </r>
  <r>
    <x v="79"/>
    <x v="79"/>
    <s v="010"/>
    <x v="15"/>
    <s v="2020"/>
    <s v="2020-03-31"/>
    <x v="379"/>
    <s v="82622765D8"/>
    <s v="CIG"/>
    <s v="servizio di trasporti sanitari secondari in emergenza/urgenza per l"/>
    <s v="85143000-3"/>
    <s v="SERVIZI DI AMBULANZA"/>
    <x v="0"/>
    <n v="103611.54"/>
    <s v="No"/>
    <n v="103611.54"/>
    <s v="Procedura negoziata senza previa pubblicazione"/>
    <s v="Contratto d'appalto"/>
    <s v="SERVIZI"/>
    <s v="N"/>
    <s v="NULL"/>
    <s v="FS"/>
    <s v="FORNITURA DI SERVIZI"/>
    <s v="2020-03-31"/>
    <n v="103611.54"/>
    <s v="AGGIUDICATA/O"/>
    <s v="2020-04-06"/>
  </r>
  <r>
    <x v="80"/>
    <x v="80"/>
    <s v="007"/>
    <x v="7"/>
    <s v="2020"/>
    <s v="2020-03-02"/>
    <x v="380"/>
    <s v="823268850E"/>
    <s v="CIG"/>
    <s v="servizio di pulizia presso alcune strtture di ASL3"/>
    <s v="90910000-9"/>
    <s v="SERVIZI DI PULIZIA"/>
    <x v="0"/>
    <n v="198000"/>
    <s v="No"/>
    <n v="198000"/>
    <s v="Procedura negoziata per affidamenti sotto soglia"/>
    <s v="Contratto d'appalto"/>
    <s v="SERVIZI"/>
    <s v="N"/>
    <s v="NULL"/>
    <s v="FS"/>
    <s v="FORNITURA DI SERVIZI"/>
    <s v="NULL"/>
    <s v="NULL"/>
    <s v="PERFEZIONATA/O"/>
    <s v="2020-03-02"/>
  </r>
  <r>
    <x v="80"/>
    <x v="80"/>
    <s v="007"/>
    <x v="7"/>
    <s v="2020"/>
    <s v="2020-03-23"/>
    <x v="381"/>
    <s v="825384043D"/>
    <s v="CIG"/>
    <s v="Servizio di supporto all'assistenza infermieristica e correlata assistenza domestico alberghiera da effettuare sulla nave SPLENDID della Società GNV per pazienti affetti da COVID-19."/>
    <s v="85112000-7"/>
    <s v="SERVIZI DI ASSISTENZA OSPEDALIERA"/>
    <x v="0"/>
    <n v="85000"/>
    <s v="No"/>
    <n v="85000"/>
    <s v="Affidamento diretto"/>
    <s v="Contratto d'appalto"/>
    <s v="SERVIZI"/>
    <s v="N"/>
    <s v="NULL"/>
    <s v="FS"/>
    <s v="FORNITURA DI SERVIZI"/>
    <s v="NULL"/>
    <s v="NULL"/>
    <s v="PERFEZIONATA/O"/>
    <s v="2020-03-23"/>
  </r>
  <r>
    <x v="80"/>
    <x v="80"/>
    <s v="007"/>
    <x v="7"/>
    <s v="2020"/>
    <s v="2020-04-08"/>
    <x v="382"/>
    <s v="8270315FD3"/>
    <s v="CIG"/>
    <s v="SERVIZIO FINALIZZATO ALLO SVOLGIMENTO DI UN PROGETTO EPIDEMIOLOGICO E AMBULATORIALE AFFERENTE ALLE PATOLOGIE REUMATICHE   "/>
    <s v="85145000-7"/>
    <s v="SERVIZI PRESTATI DA LABORATORI MEDICI"/>
    <x v="0"/>
    <n v="198000"/>
    <s v="No"/>
    <n v="198000"/>
    <s v="Procedura aperta"/>
    <s v="Contratto d'appalto"/>
    <s v="SERVIZI"/>
    <s v="N"/>
    <s v="NULL"/>
    <s v="FS"/>
    <s v="FORNITURA DI SERVIZI"/>
    <s v="NULL"/>
    <s v="NULL"/>
    <s v="PERFEZIONATA/O"/>
    <s v="2020-04-08"/>
  </r>
  <r>
    <x v="81"/>
    <x v="81"/>
    <s v="016"/>
    <x v="17"/>
    <s v="2020"/>
    <s v="2020-03-02"/>
    <x v="383"/>
    <s v="827065151D"/>
    <s v="CIG"/>
    <s v="prestazione servizio 118 presso il territorio dell'Asl di Foggia mese di marzo 2020( AVM)"/>
    <s v="85143000-3"/>
    <s v="SERVIZI DI AMBULANZA"/>
    <x v="0"/>
    <n v="70909.899999999994"/>
    <s v="No"/>
    <n v="70909.899999999994"/>
    <s v="Affidamento diretto"/>
    <s v="Contratto di concessione di servizi e/o forniture"/>
    <s v="SERVIZI"/>
    <s v="N"/>
    <s v="NULL"/>
    <s v="FS"/>
    <s v="FORNITURA DI SERVIZI"/>
    <s v="NULL"/>
    <s v="NULL"/>
    <s v="PERFEZIONATA/O"/>
    <s v="2020-04-08"/>
  </r>
  <r>
    <x v="81"/>
    <x v="81"/>
    <s v="016"/>
    <x v="17"/>
    <s v="2020"/>
    <s v="2020-03-02"/>
    <x v="384"/>
    <s v="8270654796"/>
    <s v="CIG"/>
    <s v="prestazione servizio 118 presso il territorio dell'Asl di Foggia mese di marzo 2020 (misericordie Torremaggiore)"/>
    <s v="85143000-3"/>
    <s v="SERVIZI DI AMBULANZA"/>
    <x v="0"/>
    <n v="49340.78"/>
    <s v="No"/>
    <n v="49340.78"/>
    <s v="Affidamento diretto"/>
    <s v="Contratto di concessione di servizi e/o forniture"/>
    <s v="SERVIZI"/>
    <s v="N"/>
    <s v="NULL"/>
    <s v="FS"/>
    <s v="FORNITURA DI SERVIZI"/>
    <s v="NULL"/>
    <s v="NULL"/>
    <s v="PERFEZIONATA/O"/>
    <s v="2020-04-08"/>
  </r>
  <r>
    <x v="81"/>
    <x v="81"/>
    <s v="016"/>
    <x v="17"/>
    <s v="2020"/>
    <s v="2020-03-02"/>
    <x v="385"/>
    <s v="8270661D5B"/>
    <s v="CIG"/>
    <s v="prestazione servizio 118 presso il territorio dell'Asl di Foggia mese di marzo 2020( Croce Azzurra)"/>
    <s v="85143000-3"/>
    <s v="SERVIZI DI AMBULANZA"/>
    <x v="0"/>
    <n v="62832.23"/>
    <s v="No"/>
    <n v="62832.23"/>
    <s v="Affidamento diretto"/>
    <s v="Contratto di concessione di servizi e/o forniture"/>
    <s v="SERVIZI"/>
    <s v="N"/>
    <s v="NULL"/>
    <s v="FS"/>
    <s v="FORNITURA DI SERVIZI"/>
    <s v="NULL"/>
    <s v="NULL"/>
    <s v="PERFEZIONATA/O"/>
    <s v="2020-04-08"/>
  </r>
  <r>
    <x v="81"/>
    <x v="81"/>
    <s v="016"/>
    <x v="17"/>
    <s v="2020"/>
    <s v="2020-03-02"/>
    <x v="386"/>
    <s v="8270682EAF"/>
    <s v="CIG"/>
    <s v="prestazione servizio 118 presso il territorio dell'Asl di Foggia mese di marzo 2020 ( amici di Anzano)"/>
    <s v="85143000-3"/>
    <s v="SERVIZI DI AMBULANZA"/>
    <x v="0"/>
    <n v="89368.22"/>
    <s v="No"/>
    <n v="89368.22"/>
    <s v="Affidamento diretto"/>
    <s v="Contratto di concessione di servizi e/o forniture"/>
    <s v="SERVIZI"/>
    <s v="N"/>
    <s v="NULL"/>
    <s v="FS"/>
    <s v="FORNITURA DI SERVIZI"/>
    <s v="NULL"/>
    <s v="NULL"/>
    <s v="PERFEZIONATA/O"/>
    <s v="2020-04-08"/>
  </r>
  <r>
    <x v="81"/>
    <x v="81"/>
    <s v="016"/>
    <x v="17"/>
    <s v="2020"/>
    <s v="2020-03-02"/>
    <x v="387"/>
    <s v="8270689479"/>
    <s v="CIG"/>
    <s v="prestazione servizio 118 presso il territorio dell'Asl di Foggia mese dmarzo 2020 (croce Ble)"/>
    <s v="85143000-3"/>
    <s v="SERVIZI DI AMBULANZA"/>
    <x v="0"/>
    <n v="116104.76"/>
    <s v="No"/>
    <n v="116104.76"/>
    <s v="Affidamento diretto"/>
    <s v="Contratto di concessione di servizi e/o forniture"/>
    <s v="SERVIZI"/>
    <s v="N"/>
    <s v="NULL"/>
    <s v="FS"/>
    <s v="FORNITURA DI SERVIZI"/>
    <s v="NULL"/>
    <s v="NULL"/>
    <s v="PERFEZIONATA/O"/>
    <s v="2020-04-08"/>
  </r>
  <r>
    <x v="81"/>
    <x v="81"/>
    <s v="016"/>
    <x v="17"/>
    <s v="2020"/>
    <s v="2020-03-02"/>
    <x v="388"/>
    <s v="8270698BE4"/>
    <s v="CIG"/>
    <s v="prestazione servizio 118 presso il territorio dell'Asl di Foggia mese di marzo 2020 (TUR 27)"/>
    <s v="85143000-3"/>
    <s v="SERVIZI DI AMBULANZA"/>
    <x v="0"/>
    <n v="56559.42"/>
    <s v="No"/>
    <n v="56559.42"/>
    <s v="Affidamento diretto"/>
    <s v="Contratto di concessione di servizi e/o forniture"/>
    <s v="SERVIZI"/>
    <s v="N"/>
    <s v="NULL"/>
    <s v="FS"/>
    <s v="FORNITURA DI SERVIZI"/>
    <s v="NULL"/>
    <s v="NULL"/>
    <s v="PERFEZIONATA/O"/>
    <s v="2020-04-08"/>
  </r>
  <r>
    <x v="81"/>
    <x v="81"/>
    <s v="016"/>
    <x v="17"/>
    <s v="2020"/>
    <s v="2020-03-02"/>
    <x v="389"/>
    <s v="8270702F30"/>
    <s v="CIG"/>
    <s v="prestazione servizio 118 presso il territorio dell'Asl di Foggia mese di marzo 2020 (PAERC)"/>
    <s v="85143000-3"/>
    <s v="SERVIZI DI AMBULANZA"/>
    <x v="0"/>
    <n v="40231.79"/>
    <s v="No"/>
    <n v="40231.79"/>
    <s v="Affidamento diretto"/>
    <s v="Contratto di concessione di servizi e/o forniture"/>
    <s v="SERVIZI"/>
    <s v="N"/>
    <s v="NULL"/>
    <s v="FS"/>
    <s v="FORNITURA DI SERVIZI"/>
    <s v="NULL"/>
    <s v="NULL"/>
    <s v="PERFEZIONATA/O"/>
    <s v="2020-04-08"/>
  </r>
  <r>
    <x v="81"/>
    <x v="81"/>
    <s v="016"/>
    <x v="17"/>
    <s v="2020"/>
    <s v="2020-03-02"/>
    <x v="390"/>
    <s v="8270712773"/>
    <s v="CIG"/>
    <s v="prestazione servizio 118 presso il territorio dell'Asl di Foggia mese di Marzo 2020( misericordie Orta Nova)"/>
    <s v="85143000-3"/>
    <s v="SERVIZI DI AMBULANZA"/>
    <x v="0"/>
    <n v="20920.39"/>
    <s v="No"/>
    <n v="20920.39"/>
    <s v="Affidamento diretto"/>
    <s v="Contratto di concessione di servizi e/o forniture"/>
    <s v="SERVIZI"/>
    <s v="N"/>
    <s v="NULL"/>
    <s v="FS"/>
    <s v="FORNITURA DI SERVIZI"/>
    <s v="NULL"/>
    <s v="NULL"/>
    <s v="PERFEZIONATA/O"/>
    <s v="2020-04-08"/>
  </r>
  <r>
    <x v="81"/>
    <x v="81"/>
    <s v="016"/>
    <x v="17"/>
    <s v="2020"/>
    <s v="2020-03-02"/>
    <x v="391"/>
    <s v="8271456D69"/>
    <s v="CIG"/>
    <s v="prestazione servizio 118 presso il territorio dell'Asl di Foggia mese di marzo 2020 (AVAS S.PIO)"/>
    <s v="85143000-3"/>
    <s v="SERVIZI DI AMBULANZA"/>
    <x v="0"/>
    <n v="55940.85"/>
    <s v="No"/>
    <n v="55940.85"/>
    <s v="Affidamento diretto"/>
    <s v="Contratto di concessione di servizi e/o forniture"/>
    <s v="SERVIZI"/>
    <s v="N"/>
    <s v="NULL"/>
    <s v="FS"/>
    <s v="FORNITURA DI SERVIZI"/>
    <s v="NULL"/>
    <s v="NULL"/>
    <s v="PERFEZIONATA/O"/>
    <s v="2020-04-09"/>
  </r>
  <r>
    <x v="81"/>
    <x v="81"/>
    <s v="016"/>
    <x v="17"/>
    <s v="2020"/>
    <s v="2020-04-07"/>
    <x v="392"/>
    <s v="8269901A30"/>
    <s v="CIG"/>
    <s v="Procedura negoziata urgente per l'acquisto di n. 4 apparecchiature di diagnostica rapida per COVID 19 e n. 4.000 kit diagnostici"/>
    <s v="33124100-6"/>
    <s v="APPARECCHI DIAGNOSTICI"/>
    <x v="0"/>
    <n v="372000"/>
    <s v="No"/>
    <n v="372000"/>
    <s v="Procedura negoziata senza previa pubblicazione"/>
    <s v="Contratto d'appalto"/>
    <s v="FORNITURE"/>
    <s v="N"/>
    <s v="NULL"/>
    <s v="FB"/>
    <s v="FORNITURA DI BENI"/>
    <s v="NULL"/>
    <s v="NULL"/>
    <s v="AGGIUDICATA/O"/>
    <s v="2020-04-10"/>
  </r>
  <r>
    <x v="82"/>
    <x v="82"/>
    <s v="003"/>
    <x v="2"/>
    <s v="2020"/>
    <s v="2020-03-10"/>
    <x v="393"/>
    <s v="8241182686"/>
    <s v="CIG"/>
    <s v="SERVIZIO DI LAVORO A TEMPO DETERMINATO PER N. 18 UNITÀ LAVORATIVE CON QUALIFICA DI COLL. PROF.LE SANITARIO - INFERMIERE CAT. D  PER UN PERIODO DI TRE MESI"/>
    <s v="79624000-4"/>
    <s v="SERVIZI DI FORNITURA DI PERSONALE INFERMIERISTICO"/>
    <x v="0"/>
    <n v="208000"/>
    <s v="No"/>
    <n v="208000"/>
    <s v="Procedura negoziata senza previa pubblicazione"/>
    <s v="Contratto d'appalto"/>
    <s v="SERVIZI"/>
    <s v="N"/>
    <s v="NULL"/>
    <s v="FS"/>
    <s v="FORNITURA DI SERVIZI"/>
    <s v="NULL"/>
    <s v="NULL"/>
    <s v="PERFEZIONATA/O"/>
    <s v="2020-03-10"/>
  </r>
  <r>
    <x v="82"/>
    <x v="82"/>
    <s v="003"/>
    <x v="2"/>
    <s v="2020"/>
    <s v="2020-03-16"/>
    <x v="394"/>
    <s v="824592830D"/>
    <s v="CIG"/>
    <s v="ADESIONE ARCA_2017_016 PACEMAKER E DEFIBRILLATORI 3 - LOTTO N. 24 - DITTA MEDTRONIC"/>
    <s v="33182100-0"/>
    <s v="DEFIBRILLATORE CARDIACO"/>
    <x v="0"/>
    <n v="48000"/>
    <s v="No"/>
    <n v="48000"/>
    <s v="Affidamento diretto in adesione ad accordo quadro/convenzione"/>
    <s v="Contratto d'appalto discendente da Accordo quadro/Convenzione senza successivo confronto competitivo"/>
    <s v="FORNITURE"/>
    <s v="N"/>
    <s v="NULL"/>
    <s v="FB"/>
    <s v="FORNITURA DI BENI"/>
    <s v="NULL"/>
    <n v="48000"/>
    <s v="PERFEZIONATA/O"/>
    <s v="2020-03-16"/>
  </r>
  <r>
    <x v="82"/>
    <x v="82"/>
    <s v="003"/>
    <x v="2"/>
    <s v="2020"/>
    <s v="2020-03-17"/>
    <x v="395"/>
    <s v="82411235D6"/>
    <s v="CIG"/>
    <s v="SERVIZIO DI TRASPORTO SANITARIO NON RICONDUCIBILE ALL"/>
    <s v="85143000-3"/>
    <s v="SERVIZI DI AMBULANZA"/>
    <x v="0"/>
    <n v="2174259"/>
    <s v="No"/>
    <n v="2174259"/>
    <s v="Procedura aperta"/>
    <s v="Contratto d'appalto"/>
    <s v="SERVIZI"/>
    <s v="N"/>
    <s v="NULL"/>
    <s v="FS"/>
    <s v="FORNITURA DI SERVIZI"/>
    <s v="NULL"/>
    <s v="NULL"/>
    <s v="PERFEZIONATA/O"/>
    <s v="2020-03-18"/>
  </r>
  <r>
    <x v="82"/>
    <x v="82"/>
    <s v="003"/>
    <x v="2"/>
    <s v="2020"/>
    <s v="2020-03-19"/>
    <x v="396"/>
    <s v="824121950F"/>
    <s v="CIG"/>
    <s v="FORNITURA A NOLEGGIO DI APPARECCHIATURE PER MONITORAGGIO E TRATTAMENTO DOMICILIARE."/>
    <s v="33195110-7"/>
    <s v="MONITOR RESPIRATORI"/>
    <x v="0"/>
    <n v="1771200"/>
    <s v="Si"/>
    <n v="314400"/>
    <s v="Procedura aperta"/>
    <s v="Accordo quadro"/>
    <s v="FORNITURE"/>
    <s v="N"/>
    <s v="NULL"/>
    <s v="FB"/>
    <s v="FORNITURA DI BENI"/>
    <s v="NULL"/>
    <s v="NULL"/>
    <s v="PERFEZIONATA/O"/>
    <s v="2020-03-18"/>
  </r>
  <r>
    <x v="82"/>
    <x v="82"/>
    <s v="003"/>
    <x v="2"/>
    <s v="2020"/>
    <s v="2020-03-19"/>
    <x v="396"/>
    <s v="8241230E20"/>
    <s v="CIG"/>
    <s v="FORNITURA A NOLEGGIO DI APPARECCHIATURE PER MONITORAGGIO E TRATTAMENTO DOMICILIARE."/>
    <s v="33195110-7"/>
    <s v="MONITOR RESPIRATORI"/>
    <x v="0"/>
    <n v="1771200"/>
    <s v="Si"/>
    <n v="204000"/>
    <s v="Procedura aperta"/>
    <s v="Accordo quadro"/>
    <s v="FORNITURE"/>
    <s v="N"/>
    <s v="NULL"/>
    <s v="FB"/>
    <s v="FORNITURA DI BENI"/>
    <s v="NULL"/>
    <s v="NULL"/>
    <s v="PERFEZIONATA/O"/>
    <s v="2020-03-18"/>
  </r>
  <r>
    <x v="82"/>
    <x v="82"/>
    <s v="003"/>
    <x v="2"/>
    <s v="2020"/>
    <s v="2020-03-19"/>
    <x v="396"/>
    <s v="82412373EA"/>
    <s v="CIG"/>
    <s v="FORNITURA A NOLEGGIO DI APPARECCHIATURE PER MONITORAGGIO E TRATTAMENTO DOMICILIARE."/>
    <s v="33195110-7"/>
    <s v="MONITOR RESPIRATORI"/>
    <x v="0"/>
    <n v="1771200"/>
    <s v="Si"/>
    <n v="1108800"/>
    <s v="Procedura aperta"/>
    <s v="Accordo quadro"/>
    <s v="FORNITURE"/>
    <s v="N"/>
    <s v="NULL"/>
    <s v="FB"/>
    <s v="FORNITURA DI BENI"/>
    <s v="NULL"/>
    <s v="NULL"/>
    <s v="PERFEZIONATA/O"/>
    <s v="2020-03-18"/>
  </r>
  <r>
    <x v="82"/>
    <x v="82"/>
    <s v="003"/>
    <x v="2"/>
    <s v="2020"/>
    <s v="2020-03-19"/>
    <x v="396"/>
    <s v="8241245A82"/>
    <s v="CIG"/>
    <s v="FORNITURA A NOLEGGIO DI APPARECCHIATURE PER MONITORAGGIO E TRATTAMENTO DOMICILIARE."/>
    <s v="33195110-7"/>
    <s v="MONITOR RESPIRATORI"/>
    <x v="0"/>
    <n v="1771200"/>
    <s v="Si"/>
    <n v="144000"/>
    <s v="Procedura aperta"/>
    <s v="Accordo quadro"/>
    <s v="FORNITURE"/>
    <s v="N"/>
    <s v="NULL"/>
    <s v="FB"/>
    <s v="FORNITURA DI BENI"/>
    <s v="NULL"/>
    <s v="NULL"/>
    <s v="PERFEZIONATA/O"/>
    <s v="2020-03-18"/>
  </r>
  <r>
    <x v="82"/>
    <x v="82"/>
    <s v="003"/>
    <x v="2"/>
    <s v="2020"/>
    <s v="2020-03-23"/>
    <x v="397"/>
    <s v="82538772C6"/>
    <s v="CIG"/>
    <s v="ARCA_2017_018 POMPE IMPIANTABILI E NEUROSTIMOLATORI 2 - DITTA BOSTON - LOTTO N. 17"/>
    <s v="33194110-0"/>
    <s v="POMPE PER INFUSIONE"/>
    <x v="0"/>
    <n v="212400"/>
    <s v="No"/>
    <n v="212400"/>
    <s v="Affidamento diretto in adesione ad accordo quadro/convenzione"/>
    <s v="Contratto d'appalto discendente da Accordo quadro/Convenzione senza successivo confronto competitivo"/>
    <s v="FORNITURE"/>
    <s v="N"/>
    <s v="NULL"/>
    <s v="FB"/>
    <s v="FORNITURA DI BENI"/>
    <s v="NULL"/>
    <n v="212400"/>
    <s v="PERFEZIONATA/O"/>
    <s v="2020-03-23"/>
  </r>
  <r>
    <x v="82"/>
    <x v="82"/>
    <s v="003"/>
    <x v="2"/>
    <s v="2020"/>
    <s v="2020-03-27"/>
    <x v="398"/>
    <s v="8260060126"/>
    <s v="CIG"/>
    <s v="FORNITURA SISTEMA PORTATILE PER RADIOLOGIA DOMICILIARE"/>
    <s v="33111600-7"/>
    <s v="APPARECCHI PER RADIOGRAFIE"/>
    <x v="0"/>
    <n v="49900"/>
    <s v="No"/>
    <n v="49900"/>
    <s v="Procedura negoziata per affidamenti sotto soglia"/>
    <s v="Contratto d'appalto"/>
    <s v="FORNITURE"/>
    <s v="N"/>
    <s v="NULL"/>
    <s v="FB"/>
    <s v="FORNITURA DI BENI"/>
    <s v="NULL"/>
    <s v="NULL"/>
    <s v="PERFEZIONATA/O"/>
    <s v="2020-04-07"/>
  </r>
  <r>
    <x v="82"/>
    <x v="82"/>
    <s v="003"/>
    <x v="2"/>
    <s v="2020"/>
    <s v="2020-03-28"/>
    <x v="399"/>
    <s v="8264763A2D"/>
    <s v="CIG"/>
    <s v="FORNITURA PORTATILE RADIOLOGICO"/>
    <s v="33111600-7"/>
    <s v="APPARECCHI PER RADIOGRAFIE"/>
    <x v="0"/>
    <n v="52000"/>
    <s v="No"/>
    <n v="52000"/>
    <s v="Procedura negoziata senza previa pubblicazione"/>
    <s v="Contratto d'appalto"/>
    <s v="FORNITURE"/>
    <s v="N"/>
    <s v="NULL"/>
    <s v="FB"/>
    <s v="FORNITURA DI BENI"/>
    <s v="NULL"/>
    <s v="NULL"/>
    <s v="PERFEZIONATA/O"/>
    <s v="2020-04-02"/>
  </r>
  <r>
    <x v="82"/>
    <x v="82"/>
    <s v="003"/>
    <x v="2"/>
    <s v="2020"/>
    <s v="2020-04-02"/>
    <x v="400"/>
    <s v="8264124ADB"/>
    <s v="CIG"/>
    <s v="FORNITURA DI DUE CENTRALI DI MONITORAGGIO REPARTO DI CARDIOLOGIA E T.I. H TRADATE"/>
    <s v="33123210-3"/>
    <s v="APPARECCHI DI CONTROLLO DELLE FUNZIONI CARDIACHE"/>
    <x v="0"/>
    <n v="78700"/>
    <s v="No"/>
    <n v="78700"/>
    <s v="Affidamento diretto in adesione ad accordo quadro/convenzione"/>
    <s v="Contratto d'appalto discendente da Accordo quadro/Convenzione senza successivo confronto competitivo"/>
    <s v="FORNITURE"/>
    <s v="N"/>
    <s v="NULL"/>
    <s v="FB"/>
    <s v="FORNITURA DI BENI"/>
    <s v="NULL"/>
    <n v="78700"/>
    <s v="PERFEZIONATA/O"/>
    <s v="2020-04-02"/>
  </r>
  <r>
    <x v="82"/>
    <x v="82"/>
    <s v="003"/>
    <x v="2"/>
    <s v="2020"/>
    <s v="2020-04-07"/>
    <x v="401"/>
    <s v="8264602552"/>
    <s v="CIG"/>
    <s v="ADESIONE ARCA_2017_016 DEFIBRILLATORI E PACEMAKER 3 - LOTTO N. 16 - DITTA BIOTRONIK"/>
    <s v="33182100-0"/>
    <s v="DEFIBRILLATORE CARDIACO"/>
    <x v="0"/>
    <n v="141000"/>
    <s v="No"/>
    <n v="141000"/>
    <s v="Affidamento diretto in adesione ad accordo quadro/convenzione"/>
    <s v="Contratto d'appalto discendente da Accordo quadro/Convenzione senza successivo confronto competitivo"/>
    <s v="FORNITURE"/>
    <s v="N"/>
    <s v="NULL"/>
    <s v="FB"/>
    <s v="FORNITURA DI BENI"/>
    <s v="NULL"/>
    <n v="141000"/>
    <s v="PERFEZIONATA/O"/>
    <s v="2020-04-07"/>
  </r>
  <r>
    <x v="83"/>
    <x v="83"/>
    <s v="015"/>
    <x v="20"/>
    <s v="2020"/>
    <s v="2020-03-02"/>
    <x v="402"/>
    <s v="82488183F4"/>
    <s v="CIG"/>
    <s v="ACQUISTO APPARECCHIATURE PER TRATTAMENTO ARIA "/>
    <s v="38434540-3"/>
    <s v="APPARECCHIATURE BIOMEDICHE"/>
    <x v="0"/>
    <n v="162000"/>
    <s v="No"/>
    <n v="162000"/>
    <s v="Procedura negoziata senza previa pubblicazione"/>
    <s v="Contratto d'appalto"/>
    <s v="FORNITURE"/>
    <s v="N"/>
    <s v="NULL"/>
    <s v="FB"/>
    <s v="FORNITURA DI BENI"/>
    <s v="NULL"/>
    <s v="NULL"/>
    <s v="PERFEZIONATA/O"/>
    <s v="2020-03-17"/>
  </r>
  <r>
    <x v="83"/>
    <x v="83"/>
    <s v="015"/>
    <x v="20"/>
    <s v="2020"/>
    <s v="2020-03-10"/>
    <x v="403"/>
    <s v="8250430637"/>
    <s v="CIG"/>
    <s v="FORNITURA DI N. 33 BARELLE DI BIOCONTENIMENTO PER TRASPORTO PAZIENTI CORASNAVIRUS"/>
    <s v="33192160-1"/>
    <s v="BARELLE"/>
    <x v="0"/>
    <n v="70980"/>
    <s v="No"/>
    <n v="70980"/>
    <s v="Procedura negoziata per affidamenti sotto soglia"/>
    <s v="Contratto d'appalto"/>
    <s v="FORNITURE"/>
    <s v="N"/>
    <s v="NULL"/>
    <s v="FB"/>
    <s v="FORNITURA DI BENI"/>
    <s v="NULL"/>
    <s v="NULL"/>
    <s v="PERFEZIONATA/O"/>
    <s v="2020-03-18"/>
  </r>
  <r>
    <x v="83"/>
    <x v="83"/>
    <s v="015"/>
    <x v="20"/>
    <s v="2020"/>
    <s v="2020-03-12"/>
    <x v="404"/>
    <s v="8245166E37"/>
    <s v="CIG"/>
    <s v="fornitura urgenti di nebulizzatori. Ditta Medicom "/>
    <s v="33190000-8"/>
    <s v="DISPOSITIVI E PRODOTTI MEDICI VARI"/>
    <x v="0"/>
    <n v="40500"/>
    <s v="No"/>
    <n v="40500"/>
    <s v="Affidamento diretto"/>
    <s v="Contratto d'appalto"/>
    <s v="FORNITURE"/>
    <s v="N"/>
    <s v="NULL"/>
    <s v="AA"/>
    <s v="ALTRO (Stazioni appaltanti con sistema di qualificazione proprio)"/>
    <s v="NULL"/>
    <s v="NULL"/>
    <s v="PERFEZIONATA/O"/>
    <s v="2020-03-12"/>
  </r>
  <r>
    <x v="83"/>
    <x v="83"/>
    <s v="015"/>
    <x v="20"/>
    <s v="2020"/>
    <s v="2020-03-24"/>
    <x v="405"/>
    <s v="8264557031"/>
    <s v="CIG"/>
    <s v="FORNITURA APPARECCHIATURE PER FILTRAZIONE ARIA "/>
    <s v="38434540-3"/>
    <s v="APPARECCHIATURE BIOMEDICHE"/>
    <x v="0"/>
    <n v="84600"/>
    <s v="No"/>
    <n v="84600"/>
    <s v="Procedura negoziata per affidamenti sotto soglia"/>
    <s v="Contratto d'appalto"/>
    <s v="FORNITURE"/>
    <s v="N"/>
    <s v="NULL"/>
    <s v="FB"/>
    <s v="FORNITURA DI BENI"/>
    <s v="NULL"/>
    <s v="NULL"/>
    <s v="PERFEZIONATA/O"/>
    <s v="2020-04-02"/>
  </r>
  <r>
    <x v="83"/>
    <x v="83"/>
    <s v="015"/>
    <x v="20"/>
    <s v="2020"/>
    <s v="2020-04-01"/>
    <x v="406"/>
    <s v="82661567B8"/>
    <s v="CIG"/>
    <s v="FORNITURA DI SISTEMI INFUSIONALI A SIRINGA "/>
    <s v="33194110-0"/>
    <s v="POMPE PER INFUSIONE"/>
    <x v="0"/>
    <n v="185250"/>
    <s v="No"/>
    <n v="185250"/>
    <s v="Procedura negoziata per affidamenti sotto soglia"/>
    <s v="Contratto d'appalto"/>
    <s v="FORNITURE"/>
    <s v="N"/>
    <s v="NULL"/>
    <s v="FB"/>
    <s v="FORNITURA DI BENI"/>
    <s v="NULL"/>
    <s v="NULL"/>
    <s v="PERFEZIONATA/O"/>
    <s v="2020-04-03"/>
  </r>
  <r>
    <x v="83"/>
    <x v="83"/>
    <s v="015"/>
    <x v="20"/>
    <s v="2020"/>
    <s v="2020-04-01"/>
    <x v="407"/>
    <s v="82675684F1"/>
    <s v="CIG"/>
    <s v="CARRIER ANTIBIOTICO DENOMINATO STIMULAN "/>
    <s v="33680000-0"/>
    <s v="ARTICOLI DI FARMACIA"/>
    <x v="0"/>
    <n v="151575"/>
    <s v="No"/>
    <n v="151575"/>
    <s v="Procedura negoziata per affidamenti sotto soglia"/>
    <s v="Contratto d'appalto"/>
    <s v="FORNITURE"/>
    <s v="N"/>
    <s v="NULL"/>
    <s v="FB"/>
    <s v="FORNITURA DI BENI"/>
    <s v="NULL"/>
    <s v="NULL"/>
    <s v="PERFEZIONATA/O"/>
    <s v="2020-04-06"/>
  </r>
  <r>
    <x v="84"/>
    <x v="84"/>
    <s v="003"/>
    <x v="2"/>
    <s v="2020"/>
    <s v="2020-03-26"/>
    <x v="408"/>
    <s v="8255962B5C"/>
    <s v="CIG"/>
    <s v="Indizione di procedura aperta, ai sensi dell'art. 60 del D. Lgs. 50/2016 ss.mm.ii., per l'affidamento della fornitura a titolo di noleggio di un microscopio per neurochirurgia occorrente all'ASST Lariana presso il Presidio Ospedaliero Sant'Anna di San Fermo della Battaglia (CO) per il periodo di 96 mesi"/>
    <s v="33120000-7"/>
    <s v="SISTEMI DI REGISTRAZIONE E DISPOSITIVI DI ESPLORAZIONE"/>
    <x v="0"/>
    <n v="877851.7"/>
    <s v="No"/>
    <n v="877851.7"/>
    <s v="Procedura aperta"/>
    <s v="Contratto d'appalto"/>
    <s v="FORNITURE"/>
    <s v="N"/>
    <s v="NULL"/>
    <s v="FB"/>
    <s v="FORNITURA DI BENI"/>
    <s v="NULL"/>
    <s v="NULL"/>
    <s v="PERFEZIONATA/O"/>
    <s v="2020-04-01"/>
  </r>
  <r>
    <x v="85"/>
    <x v="85"/>
    <s v="003"/>
    <x v="2"/>
    <s v="2020"/>
    <s v="2020-03-13"/>
    <x v="409"/>
    <s v="8251177EA6"/>
    <s v="CIG"/>
    <s v="FORNITURA N. 3 APPARECCHIATURE QIACUBE PER EMERGENZA COVID-19"/>
    <s v="38434540-3"/>
    <s v="APPARECCHIATURE BIOMEDICHE"/>
    <x v="0"/>
    <n v="54000"/>
    <s v="No"/>
    <n v="54000"/>
    <s v="Procedura negoziata per affidamenti sotto soglia"/>
    <s v="Contratto d'appalto"/>
    <s v="FORNITURE"/>
    <s v="N"/>
    <s v="NULL"/>
    <s v="FB"/>
    <s v="FORNITURA DI BENI"/>
    <s v="NULL"/>
    <s v="NULL"/>
    <s v="PERFEZIONATA/O"/>
    <s v="2020-03-23"/>
  </r>
  <r>
    <x v="85"/>
    <x v="85"/>
    <s v="003"/>
    <x v="2"/>
    <s v="2020"/>
    <s v="2020-03-16"/>
    <x v="410"/>
    <s v="8247451BDC"/>
    <s v="CIG"/>
    <s v="ADESIONE CONVENZIONE ARCA_2016_21 PER LA FORNITURA DI POMPE E SET DEDICATI"/>
    <s v="33194120-3"/>
    <s v="FORNITURE PER INFUSIONE"/>
    <x v="0"/>
    <n v="127270"/>
    <s v="No"/>
    <n v="127270"/>
    <s v="Affidamento diretto in adesione ad accordo quadro/convenzione"/>
    <s v="Contratto d'appalto discendente da Accordo quadro/Convenzione senza successivo confronto competitivo"/>
    <s v="FORNITURE"/>
    <s v="N"/>
    <s v="NULL"/>
    <s v="FB"/>
    <s v="FORNITURA DI BENI"/>
    <s v="2020-03-16"/>
    <n v="127270"/>
    <s v="AGGIUDICATA/O"/>
    <s v="2020-03-17"/>
  </r>
  <r>
    <x v="85"/>
    <x v="85"/>
    <s v="003"/>
    <x v="2"/>
    <s v="2020"/>
    <s v="2020-03-18"/>
    <x v="411"/>
    <s v="8250119592"/>
    <s v="CIG"/>
    <s v="ADESIONE CONVENZIONE ARCA_2018_032 Arredi Sanitari "/>
    <s v="39150000-8"/>
    <s v="ARREDI ED ATTREZZATURE VARIE"/>
    <x v="0"/>
    <n v="42129"/>
    <s v="No"/>
    <n v="42129"/>
    <s v="Affidamento diretto in adesione ad accordo quadro/convenzione"/>
    <s v="Contratto d'appalto discendente da Accordo quadro/Convenzione senza successivo confronto competitivo"/>
    <s v="FORNITURE"/>
    <s v="N"/>
    <s v="NULL"/>
    <s v="FB"/>
    <s v="FORNITURA DI BENI"/>
    <s v="NULL"/>
    <n v="42129"/>
    <s v="PERFEZIONATA/O"/>
    <s v="2020-03-19"/>
  </r>
  <r>
    <x v="85"/>
    <x v="85"/>
    <s v="003"/>
    <x v="2"/>
    <s v="2020"/>
    <s v="2020-04-06"/>
    <x v="412"/>
    <s v="82666775AA"/>
    <s v="CIG"/>
    <s v="Fornitura di n. 2 Sistemi di monitoraggio CDI550 - Emergenza Covid-19"/>
    <s v="33190000-8"/>
    <s v="DISPOSITIVI E PRODOTTI MEDICI VARI"/>
    <x v="0"/>
    <n v="70000"/>
    <s v="No"/>
    <n v="70000"/>
    <s v="Procedura negoziata senza previa pubblicazione"/>
    <s v="Contratto d'appalto"/>
    <s v="FORNITURE"/>
    <s v="N"/>
    <s v="NULL"/>
    <s v="FB"/>
    <s v="FORNITURA DI BENI"/>
    <s v="NULL"/>
    <s v="NULL"/>
    <s v="PERFEZIONATA/O"/>
    <s v="2020-04-06"/>
  </r>
  <r>
    <x v="85"/>
    <x v="85"/>
    <s v="003"/>
    <x v="2"/>
    <s v="2020"/>
    <s v="2020-04-06"/>
    <x v="413"/>
    <s v="8269727A99"/>
    <s v="CIG"/>
    <s v="FORNITURA DI N. 1 PORTATILE RADIOLOGICO - Emergenza covid"/>
    <s v="33111000-1"/>
    <s v="APPARECCHI RADIOLOGICI"/>
    <x v="0"/>
    <n v="68500"/>
    <s v="No"/>
    <n v="68500"/>
    <s v="Procedura negoziata senza previa pubblicazione"/>
    <s v="Contratto d'appalto"/>
    <s v="FORNITURE"/>
    <s v="N"/>
    <s v="NULL"/>
    <s v="FB"/>
    <s v="FORNITURA DI BENI"/>
    <s v="NULL"/>
    <s v="NULL"/>
    <s v="PERFEZIONATA/O"/>
    <s v="2020-04-07"/>
  </r>
  <r>
    <x v="86"/>
    <x v="86"/>
    <s v="003"/>
    <x v="2"/>
    <s v="2020"/>
    <s v="2020-03-02"/>
    <x v="414"/>
    <s v="82326841C2"/>
    <s v="CIG"/>
    <s v="GAS MEDICALI - FORNITURA E SERVIZI - CONTRATTO PONTE PER DODICI MESI"/>
    <s v="24111500-0"/>
    <s v="GAS MEDICI"/>
    <x v="0"/>
    <n v="420000"/>
    <s v="No"/>
    <n v="420000"/>
    <s v="Procedura negoziata senza previa indizione di gara (settori speciali)"/>
    <s v="Contratto d'appalto"/>
    <s v="SERVIZI"/>
    <s v="N"/>
    <s v="NULL"/>
    <s v="FB"/>
    <s v="FORNITURA DI BENI"/>
    <s v="NULL"/>
    <s v="NULL"/>
    <s v="PERFEZIONATA/O"/>
    <s v="2020-03-02"/>
  </r>
  <r>
    <x v="86"/>
    <x v="86"/>
    <s v="003"/>
    <x v="2"/>
    <s v="2020"/>
    <s v="2020-03-09"/>
    <x v="415"/>
    <s v="8241309F51"/>
    <s v="CIG"/>
    <s v="FORNITURA URGENTE DI N. 22 LETTI DEGENZA CON SPONDE ABBATTIBILI, ASTA PORTAFLEBO SOLLEVAMALATI E RELATIVI COMODINI DA DESTINARE AL REPARTO WEEK SURGERY"/>
    <s v="33192120-9"/>
    <s v="LETTI D'OSPEDALE"/>
    <x v="0"/>
    <n v="56650"/>
    <s v="No"/>
    <n v="56650"/>
    <s v="Procedura negoziata senza previa pubblicazione"/>
    <s v="Contratto d'appalto"/>
    <s v="FORNITURE"/>
    <s v="N"/>
    <s v="NULL"/>
    <s v="FB"/>
    <s v="FORNITURA DI BENI"/>
    <s v="NULL"/>
    <s v="NULL"/>
    <s v="PERFEZIONATA/O"/>
    <s v="2020-03-25"/>
  </r>
  <r>
    <x v="86"/>
    <x v="86"/>
    <s v="003"/>
    <x v="2"/>
    <s v="2020"/>
    <s v="2020-03-10"/>
    <x v="416"/>
    <s v="8242086089"/>
    <s v="CIG"/>
    <s v="FORNITURA SISTEMI MONITORAGGIO PER SUB INTENSIVA EMERGENZA CORONA VIRUS"/>
    <s v="33120000-7"/>
    <s v="SISTEMI DI REGISTRAZIONE E DISPOSITIVI DI ESPLORAZIONE"/>
    <x v="0"/>
    <n v="79000"/>
    <s v="No"/>
    <n v="79000"/>
    <s v="Procedura negoziata senza previa pubblicazione"/>
    <s v="Contratto d'appalto"/>
    <s v="FORNITURE"/>
    <s v="N"/>
    <s v="NULL"/>
    <s v="FB"/>
    <s v="FORNITURA DI BENI"/>
    <s v="NULL"/>
    <s v="NULL"/>
    <s v="PERFEZIONATA/O"/>
    <s v="2020-03-10"/>
  </r>
  <r>
    <x v="86"/>
    <x v="86"/>
    <s v="003"/>
    <x v="2"/>
    <s v="2020"/>
    <s v="2020-03-13"/>
    <x v="417"/>
    <s v="8246289CF2"/>
    <s v="CIG"/>
    <s v="FORNITURA SISTEMI C PAP PER EMERGENZA COVID"/>
    <s v="33170000-2"/>
    <s v="ANESTESIA E RIANIMAZIONE"/>
    <x v="0"/>
    <n v="60000"/>
    <s v="No"/>
    <n v="60000"/>
    <s v="Procedura negoziata senza previa pubblicazione"/>
    <s v="Contratto d'appalto"/>
    <s v="FORNITURE"/>
    <s v="N"/>
    <s v="NULL"/>
    <s v="FB"/>
    <s v="FORNITURA DI BENI"/>
    <s v="NULL"/>
    <s v="NULL"/>
    <s v="PERFEZIONATA/O"/>
    <s v="2020-03-13"/>
  </r>
  <r>
    <x v="86"/>
    <x v="86"/>
    <s v="003"/>
    <x v="2"/>
    <s v="2020"/>
    <s v="2020-03-23"/>
    <x v="418"/>
    <s v="8254263150"/>
    <s v="CIG"/>
    <s v="fornitura broncoscopi monouso ambu 2020 2025 in adesione gara ASST BS"/>
    <s v="33120000-7"/>
    <s v="SISTEMI DI REGISTRAZIONE E DISPOSITIVI DI ESPLORAZIONE"/>
    <x v="0"/>
    <n v="105000"/>
    <s v="No"/>
    <n v="105000"/>
    <s v="Affidamento diretto in adesione ad accordo quadro/convenzione"/>
    <s v="Contratto d'appalto discendente da Accordo quadro/Convenzione senza successivo confronto competitivo"/>
    <s v="FORNITURE"/>
    <s v="N"/>
    <s v="NULL"/>
    <s v="FB"/>
    <s v="FORNITURA DI BENI"/>
    <s v="NULL"/>
    <n v="105000"/>
    <s v="PERFEZIONATA/O"/>
    <s v="2020-03-23"/>
  </r>
  <r>
    <x v="86"/>
    <x v="86"/>
    <s v="003"/>
    <x v="2"/>
    <s v="2020"/>
    <s v="2020-04-01"/>
    <x v="419"/>
    <s v="8263581AC2"/>
    <s v="CIG"/>
    <s v="FORNITURA SISTEMA MONITORAGGIO X RIANIMAZIONE MANERBIO COVID19"/>
    <s v="33120000-7"/>
    <s v="SISTEMI DI REGISTRAZIONE E DISPOSITIVI DI ESPLORAZIONE"/>
    <x v="0"/>
    <n v="85000"/>
    <s v="No"/>
    <n v="85000"/>
    <s v="Procedura negoziata senza previa pubblicazione"/>
    <s v="Contratto d'appalto"/>
    <s v="FORNITURE"/>
    <s v="N"/>
    <s v="NULL"/>
    <s v="FB"/>
    <s v="FORNITURA DI BENI"/>
    <s v="NULL"/>
    <s v="NULL"/>
    <s v="PERFEZIONATA/O"/>
    <s v="2020-04-01"/>
  </r>
  <r>
    <x v="87"/>
    <x v="87"/>
    <s v="003"/>
    <x v="2"/>
    <s v="2020"/>
    <s v="2020-03-18"/>
    <x v="420"/>
    <s v="8249782F75"/>
    <s v="CIG"/>
    <s v="FORNITURA, CARATTERIZZATA DA SOMMA URGENZA CAUSA EMERGENZA COVID-19, DI N.2 PORTATILI RADIOLOGICI DIGITALI. AFFIDAMENTO ALLA DITTA EMME ESSE SRL.. "/>
    <s v="33111000-1"/>
    <s v="APPARECCHI RADIOLOGICI"/>
    <x v="0"/>
    <n v="100000"/>
    <s v="No"/>
    <n v="100000"/>
    <s v="Procedura negoziata senza previa pubblicazione"/>
    <s v="Contratto d'appalto"/>
    <s v="FORNITURE"/>
    <s v="N"/>
    <s v="NULL"/>
    <s v="FB"/>
    <s v="FORNITURA DI BENI"/>
    <s v="NULL"/>
    <s v="NULL"/>
    <s v="PERFEZIONATA/O"/>
    <s v="2020-03-18"/>
  </r>
  <r>
    <x v="88"/>
    <x v="88"/>
    <s v="003"/>
    <x v="2"/>
    <s v="2020"/>
    <s v="2020-03-02"/>
    <x v="421"/>
    <s v="8258748672"/>
    <s v="CIG"/>
    <s v="contratto ponte servizio di pulizia"/>
    <s v="90910000-9"/>
    <s v="SERVIZI DI PULIZIA"/>
    <x v="0"/>
    <n v="350000"/>
    <s v="No"/>
    <n v="350000"/>
    <s v="Affidamento diretto"/>
    <s v="Contratto d'appalto"/>
    <s v="SERVIZI"/>
    <s v="N"/>
    <s v="NULL"/>
    <s v="FS"/>
    <s v="FORNITURA DI SERVIZI"/>
    <s v="NULL"/>
    <s v="NULL"/>
    <s v="PERFEZIONATA/O"/>
    <s v="2020-03-26"/>
  </r>
  <r>
    <x v="88"/>
    <x v="88"/>
    <s v="003"/>
    <x v="2"/>
    <s v="2020"/>
    <s v="2020-03-07"/>
    <x v="422"/>
    <s v="8239335256"/>
    <s v="CIG"/>
    <s v="ACQUSTO N. 8 monitor"/>
    <s v="33172200-8"/>
    <s v="APPARECCHI PER RIANIMAZIONE"/>
    <x v="0"/>
    <n v="90800"/>
    <s v="No"/>
    <n v="90800"/>
    <s v="Affidamento diretto"/>
    <s v="Contratto d'appalto"/>
    <s v="FORNITURE"/>
    <s v="N"/>
    <s v="NULL"/>
    <s v="FB"/>
    <s v="FORNITURA DI BENI"/>
    <s v="2020-03-06"/>
    <n v="90800"/>
    <s v="AGGIUDICATA/O"/>
    <s v="2020-03-25"/>
  </r>
  <r>
    <x v="89"/>
    <x v="89"/>
    <s v="005"/>
    <x v="1"/>
    <s v="2020"/>
    <s v="2020-03-06"/>
    <x v="423"/>
    <s v="8240008DB3"/>
    <s v="CIG"/>
    <s v="N. 200/2020 Procedura Negoziata in urgenza per l'acquisto di un Sistema DRX Revolution con Detettore DRX Plus 35x43 per l'U.O.C. Area Sanitaria Radiologia dell'Ospedale di Borgo Trento per emergenza COVID-19."/>
    <s v="33111000-1"/>
    <s v="APPARECCHI RADIOLOGICI"/>
    <x v="0"/>
    <n v="74000"/>
    <s v="No"/>
    <n v="74000"/>
    <s v="Procedura negoziata senza previa pubblicazione"/>
    <s v="Contratto d'appalto"/>
    <s v="FORNITURE"/>
    <s v="N"/>
    <s v="NULL"/>
    <s v="FB"/>
    <s v="FORNITURA DI BENI"/>
    <s v="2020-03-09"/>
    <n v="74000"/>
    <s v="AGGIUDICATA/O"/>
    <s v="2020-03-16"/>
  </r>
  <r>
    <x v="89"/>
    <x v="89"/>
    <s v="005"/>
    <x v="1"/>
    <s v="2020"/>
    <s v="2020-03-06"/>
    <x v="424"/>
    <s v="8240106E92"/>
    <s v="CIG"/>
    <s v="N. 201/2020 Procedura negoziata in urgenza per l'acquisto di n. 1 Diagnostica Ex Demo per 'U.O.C. Area Sanitaria Radiologia dell'Ospedale di Borgo Roma, per emergenza COVID-19."/>
    <s v="33111000-1"/>
    <s v="APPARECCHI RADIOLOGICI"/>
    <x v="0"/>
    <n v="65000"/>
    <s v="No"/>
    <n v="65000"/>
    <s v="Procedura negoziata senza previa pubblicazione"/>
    <s v="Contratto d'appalto"/>
    <s v="FORNITURE"/>
    <s v="N"/>
    <s v="NULL"/>
    <s v="FB"/>
    <s v="FORNITURA DI BENI"/>
    <s v="2020-03-09"/>
    <n v="65000"/>
    <s v="AGGIUDICATA/O"/>
    <s v="2020-03-16"/>
  </r>
  <r>
    <x v="89"/>
    <x v="89"/>
    <s v="005"/>
    <x v="1"/>
    <s v="2020"/>
    <s v="2020-03-30"/>
    <x v="425"/>
    <s v="82615330B5"/>
    <s v="CIG"/>
    <s v="A.D. 279/2020 - Emergenza Covid-19 - Fornitura di n. 1 portatile per radiografia ai sensi dell'art. 99 comma 3 D.L. 18/2020."/>
    <s v="33111000-1"/>
    <s v="APPARECCHI RADIOLOGICI"/>
    <x v="0"/>
    <n v="80000"/>
    <s v="No"/>
    <n v="80000"/>
    <s v="Affidamento diretto"/>
    <s v="Contratto d'appalto"/>
    <s v="FORNITURE"/>
    <s v="N"/>
    <s v="NULL"/>
    <s v="FB"/>
    <s v="FORNITURA DI BENI"/>
    <s v="2020-04-02"/>
    <n v="80000"/>
    <s v="AGGIUDICATA/O"/>
    <s v="2020-04-08"/>
  </r>
  <r>
    <x v="89"/>
    <x v="89"/>
    <s v="005"/>
    <x v="1"/>
    <s v="2020"/>
    <s v="2020-04-01"/>
    <x v="426"/>
    <s v="8262168CB6"/>
    <s v="CIG"/>
    <s v="EMERGENZA COVID-19 - FORNITURA DI N. 1 APPARECCHIO PORTATILE PER RADIOGRAFIA"/>
    <s v="33111000-1"/>
    <s v="APPARECCHI RADIOLOGICI"/>
    <x v="0"/>
    <n v="74000"/>
    <s v="No"/>
    <n v="74000"/>
    <s v="Procedura negoziata senza previa pubblicazione"/>
    <s v="Contratto d'appalto"/>
    <s v="FORNITURE"/>
    <s v="N"/>
    <s v="NULL"/>
    <s v="FB"/>
    <s v="FORNITURA DI BENI"/>
    <s v="NULL"/>
    <s v="NULL"/>
    <s v="PERFEZIONATA/O"/>
    <s v="2020-04-01"/>
  </r>
  <r>
    <x v="90"/>
    <x v="90"/>
    <s v="016"/>
    <x v="17"/>
    <s v="2020"/>
    <s v="2020-03-06"/>
    <x v="427"/>
    <s v="823199050C"/>
    <s v="CIG"/>
    <s v="Procedura negoziata ex art. 36, comma 2, lett. b) e comma 6 del D.Lgs n. 50/16, svolta in modalità telematica sul Me.PA, per l'affidamento della fornitura di n.60 letti degenza ad altezza variabile completi di materassi in schiuma da destinare ai PP.OO. Vito Fazzi - Lecce e Santa Caterina Novella - Galatina,  occorrenti alle UU.OO. di Malattie Infettive per l'emergenza Covid-19. "/>
    <s v="33192100-3"/>
    <s v="LETTI MEDICI"/>
    <x v="0"/>
    <n v="180000"/>
    <s v="No"/>
    <n v="180000"/>
    <s v="Procedura negoziata per affidamenti sotto soglia"/>
    <s v="Contratto d'appalto"/>
    <s v="FORNITURE"/>
    <s v="N"/>
    <s v="NULL"/>
    <s v="FB"/>
    <s v="FORNITURA DI BENI"/>
    <s v="NULL"/>
    <s v="NULL"/>
    <s v="PERFEZIONATA/O"/>
    <s v="2020-03-06"/>
  </r>
  <r>
    <x v="91"/>
    <x v="91"/>
    <s v="003"/>
    <x v="2"/>
    <s v="2020"/>
    <s v="2020-03-05"/>
    <x v="428"/>
    <s v="826758749F"/>
    <s v="CIG"/>
    <s v="Fornitura sacche di sangue"/>
    <s v="33141570-6"/>
    <s v="SANGUE UMANO"/>
    <x v="0"/>
    <n v="3180000"/>
    <s v="No"/>
    <n v="3180000"/>
    <s v="Procedura negoziata senza previa pubblicazione"/>
    <s v="Contratto d'appalto"/>
    <s v="FORNITURE"/>
    <s v="N"/>
    <s v="NULL"/>
    <s v="FB"/>
    <s v="FORNITURA DI BENI"/>
    <s v="NULL"/>
    <s v="NULL"/>
    <s v="PERFEZIONATA/O"/>
    <s v="2020-04-06"/>
  </r>
  <r>
    <x v="91"/>
    <x v="91"/>
    <s v="003"/>
    <x v="2"/>
    <s v="2020"/>
    <s v="2020-03-06"/>
    <x v="429"/>
    <s v="823914016B"/>
    <s v="CIG"/>
    <s v="Fornitura urgente di n. 18 monitor multiparametrici"/>
    <s v="33172000-6"/>
    <s v="APPARECCHI PER ANESTESIA E RIANIMAZIONE"/>
    <x v="0"/>
    <n v="210600"/>
    <s v="No"/>
    <n v="210600"/>
    <s v="Procedura negoziata senza previa pubblicazione"/>
    <s v="Contratto d'appalto"/>
    <s v="FORNITURE"/>
    <s v="N"/>
    <s v="NULL"/>
    <s v="FB"/>
    <s v="FORNITURA DI BENI"/>
    <s v="NULL"/>
    <s v="NULL"/>
    <s v="PERFEZIONATA/O"/>
    <s v="2020-03-06"/>
  </r>
  <r>
    <x v="91"/>
    <x v="91"/>
    <s v="003"/>
    <x v="2"/>
    <s v="2020"/>
    <s v="2020-03-23"/>
    <x v="430"/>
    <s v="82545649B2"/>
    <s v="CIG"/>
    <s v="PERSONALE INFERMIERISTICO EMERGENZA CORONAVIRUS"/>
    <s v="79624000-4"/>
    <s v="SERVIZI DI FORNITURA DI PERSONALE INFERMIERISTICO"/>
    <x v="0"/>
    <n v="299999"/>
    <s v="No"/>
    <n v="299999"/>
    <s v="Procedura negoziata senza previa pubblicazione"/>
    <s v="Contratto d'appalto"/>
    <s v="SERVIZI"/>
    <s v="N"/>
    <s v="NULL"/>
    <s v="FS"/>
    <s v="FORNITURA DI SERVIZI"/>
    <s v="NULL"/>
    <s v="NULL"/>
    <s v="PERFEZIONATA/O"/>
    <s v="2020-03-23"/>
  </r>
  <r>
    <x v="91"/>
    <x v="91"/>
    <s v="003"/>
    <x v="2"/>
    <s v="2020"/>
    <s v="2020-03-23"/>
    <x v="431"/>
    <s v="825476820D"/>
    <s v="CIG"/>
    <s v="SOMMINISTRAZIONE LAVORO INTERINALE EMERGENZA CORONAVIRUS DITTA ETJCA"/>
    <s v="79624000-4"/>
    <s v="SERVIZI DI FORNITURA DI PERSONALE INFERMIERISTICO"/>
    <x v="0"/>
    <n v="149999"/>
    <s v="No"/>
    <n v="149999"/>
    <s v="Procedura negoziata senza previa pubblicazione"/>
    <s v="Contratto d'appalto"/>
    <s v="SERVIZI"/>
    <s v="N"/>
    <s v="NULL"/>
    <s v="FS"/>
    <s v="FORNITURA DI SERVIZI"/>
    <s v="NULL"/>
    <s v="NULL"/>
    <s v="PERFEZIONATA/O"/>
    <s v="2020-03-23"/>
  </r>
  <r>
    <x v="91"/>
    <x v="91"/>
    <s v="003"/>
    <x v="2"/>
    <s v="2020"/>
    <s v="2020-03-27"/>
    <x v="432"/>
    <s v="82600855C6"/>
    <s v="CIG"/>
    <s v="Servizio di copertura turni del personale medico presso il Pronto Soccorso dei Presidi Ospedalieri di San Giovanni Bianco e Papa Giovanni XXIII. Prosecuzione dal 01.04.2020 al 30.06.2020"/>
    <s v="85110000-3"/>
    <s v="SERVIZI OSPEDALIERI E AFFINI"/>
    <x v="0"/>
    <n v="149900"/>
    <s v="No"/>
    <n v="149900"/>
    <s v="Procedura negoziata senza previa pubblicazione"/>
    <s v="Contratto d'appalto"/>
    <s v="SERVIZI"/>
    <s v="N"/>
    <s v="NULL"/>
    <s v="FS"/>
    <s v="FORNITURA DI SERVIZI"/>
    <s v="NULL"/>
    <s v="NULL"/>
    <s v="PERFEZIONATA/O"/>
    <s v="2020-03-27"/>
  </r>
  <r>
    <x v="91"/>
    <x v="91"/>
    <s v="003"/>
    <x v="2"/>
    <s v="2020"/>
    <s v="2020-04-01"/>
    <x v="433"/>
    <s v="8263379412"/>
    <s v="CIG"/>
    <s v="SOMMINISTRAZIONE LAVORO INTERINALE OSPEDALE DA CAMPO"/>
    <s v="79624000-4"/>
    <s v="SERVIZI DI FORNITURA DI PERSONALE INFERMIERISTICO"/>
    <x v="0"/>
    <n v="149999"/>
    <s v="No"/>
    <n v="149999"/>
    <s v="Procedura negoziata senza previa pubblicazione"/>
    <s v="Contratto d'appalto"/>
    <s v="SERVIZI"/>
    <s v="N"/>
    <s v="NULL"/>
    <s v="FS"/>
    <s v="FORNITURA DI SERVIZI"/>
    <s v="NULL"/>
    <s v="NULL"/>
    <s v="PERFEZIONATA/O"/>
    <s v="2020-04-01"/>
  </r>
  <r>
    <x v="92"/>
    <x v="92"/>
    <s v="003"/>
    <x v="2"/>
    <s v="2020"/>
    <s v="2020-03-10"/>
    <x v="434"/>
    <s v="824071337F"/>
    <s v="CIG"/>
    <s v="ADESIONE ATS BERGAMO SERVIZIO LAVORO ITERINALE PER EMERGENZA COVID-19"/>
    <s v="79624000-4"/>
    <s v="SERVIZI DI FORNITURA DI PERSONALE INFERMIERISTICO"/>
    <x v="0"/>
    <n v="480000"/>
    <s v="No"/>
    <n v="480000"/>
    <s v="Procedura negoziata senza previa pubblicazione"/>
    <s v="Contratto d'appalto"/>
    <s v="FORNITURE"/>
    <s v="N"/>
    <s v="NULL"/>
    <s v="FS"/>
    <s v="FORNITURA DI SERVIZI"/>
    <s v="NULL"/>
    <s v="NULL"/>
    <s v="PERFEZIONATA/O"/>
    <s v="2020-04-01"/>
  </r>
  <r>
    <x v="92"/>
    <x v="92"/>
    <s v="003"/>
    <x v="2"/>
    <s v="2020"/>
    <s v="2020-03-16"/>
    <x v="435"/>
    <s v="8243563364"/>
    <s v="CIG"/>
    <s v="SERVIZIO DI SOMMINISTRAZIONE LAVORO MEDICI PRONTO SOCCORSO COVID-19"/>
    <s v="85111200-2"/>
    <s v="SERVIZI MEDICI OSPEDALIERI"/>
    <x v="0"/>
    <n v="780000"/>
    <s v="No"/>
    <n v="780000"/>
    <s v="Procedura negoziata senza previa pubblicazione"/>
    <s v="Contratto d'appalto"/>
    <s v="SERVIZI"/>
    <s v="N"/>
    <s v="NULL"/>
    <s v="FS"/>
    <s v="FORNITURA DI SERVIZI"/>
    <s v="NULL"/>
    <s v="NULL"/>
    <s v="PERFEZIONATA/O"/>
    <s v="2020-04-01"/>
  </r>
  <r>
    <x v="92"/>
    <x v="92"/>
    <s v="003"/>
    <x v="2"/>
    <s v="2020"/>
    <s v="2020-03-25"/>
    <x v="436"/>
    <s v="82394701BE"/>
    <s v="CIG"/>
    <s v="fornitura accessori per duplicazione prese ossigeno aria medicale dei   presidi ospedaliere - Emergenza Corona Virus"/>
    <s v="42996600-0"/>
    <s v="ATTREZZATURE PER OSSIGENAZIONE"/>
    <x v="0"/>
    <n v="100000"/>
    <s v="No"/>
    <n v="100000"/>
    <s v="Procedura negoziata senza previa pubblicazione"/>
    <s v="Contratto d'appalto"/>
    <s v="FORNITURE"/>
    <s v="N"/>
    <s v="NULL"/>
    <s v="AA"/>
    <s v="ALTRO (Stazioni appaltanti con sistema di qualificazione proprio)"/>
    <s v="NULL"/>
    <s v="NULL"/>
    <s v="PERFEZIONATA/O"/>
    <s v="2020-03-31"/>
  </r>
  <r>
    <x v="92"/>
    <x v="92"/>
    <s v="003"/>
    <x v="2"/>
    <s v="2020"/>
    <s v="2020-03-27"/>
    <x v="437"/>
    <s v="8259521459"/>
    <s v="CIG"/>
    <s v="AFFIDAMENTO DEL SERVIZIO SOMMINISTRAZIONE LAVORO ITERINALE PER INFERMIERI PER UN PERIODO DI 4 MESI RINNOVABILI IN ACCORDO QUADRO"/>
    <s v="85142000-6"/>
    <s v="SERVIZI PRESTATI DA PERSONALE PARAMEDICO"/>
    <x v="0"/>
    <n v="565000"/>
    <s v="No"/>
    <n v="565000"/>
    <s v="Procedura negoziata senza previa pubblicazione"/>
    <s v="Contratto d'appalto"/>
    <s v="SERVIZI"/>
    <s v="N"/>
    <s v="NULL"/>
    <s v="FS"/>
    <s v="FORNITURA DI SERVIZI"/>
    <s v="NULL"/>
    <s v="NULL"/>
    <s v="PERFEZIONATA/O"/>
    <s v="2020-03-27"/>
  </r>
  <r>
    <x v="93"/>
    <x v="93"/>
    <s v="003"/>
    <x v="2"/>
    <s v="2020"/>
    <s v="2020-03-13"/>
    <x v="438"/>
    <s v="8246696CD0"/>
    <s v="CIG"/>
    <s v="Acquisto in urgenza di un portatile radiologico per emergenza epidemiologica covid-19"/>
    <s v="33111000-1"/>
    <s v="APPARECCHI RADIOLOGICI"/>
    <x v="0"/>
    <n v="52000"/>
    <s v="No"/>
    <n v="52000"/>
    <s v="Procedura negoziata per affidamenti sotto soglia"/>
    <s v="Contratto d'appalto"/>
    <s v="FORNITURE"/>
    <s v="N"/>
    <s v="NULL"/>
    <s v="AA"/>
    <s v="ALTRO (Stazioni appaltanti con sistema di qualificazione proprio)"/>
    <s v="2020-03-13"/>
    <n v="52000"/>
    <s v="AGGIUDICATA/O"/>
    <s v="2020-03-19"/>
  </r>
  <r>
    <x v="93"/>
    <x v="93"/>
    <s v="003"/>
    <x v="2"/>
    <s v="2020"/>
    <s v="2020-03-19"/>
    <x v="439"/>
    <s v="8253651844"/>
    <s v="CIG"/>
    <s v="Servizio di gestione n. 25 posti letto dedicati a pazienti Covid-19 per emergenza epidemiologica"/>
    <s v="85112000-7"/>
    <s v="SERVIZI DI ASSISTENZA OSPEDALIERA"/>
    <x v="0"/>
    <n v="240900"/>
    <s v="No"/>
    <n v="240900"/>
    <s v="Procedura negoziata senza previa pubblicazione"/>
    <s v="Contratto d'appalto"/>
    <s v="SERVIZI"/>
    <s v="N"/>
    <s v="NULL"/>
    <s v="FS"/>
    <s v="FORNITURA DI SERVIZI"/>
    <s v="NULL"/>
    <s v="NULL"/>
    <s v="PERFEZIONATA/O"/>
    <s v="2020-03-23"/>
  </r>
  <r>
    <x v="93"/>
    <x v="93"/>
    <s v="003"/>
    <x v="2"/>
    <s v="2020"/>
    <s v="2020-03-30"/>
    <x v="440"/>
    <s v="8261878D65"/>
    <s v="CIG"/>
    <s v="Assegnazione in urgenza di personale interinale sanitario per l'emergenza epidemiologica COVID-19."/>
    <s v="79620000-6"/>
    <s v="SERVIZI DI FORNITURA DI PERSONALE, COMPRESO PERSONALE TEMPORANEO"/>
    <x v="0"/>
    <n v="90000"/>
    <s v="No"/>
    <n v="90000"/>
    <s v="Procedura negoziata per affidamenti sotto soglia"/>
    <s v="Contratto d'appalto"/>
    <s v="SERVIZI"/>
    <s v="N"/>
    <s v="NULL"/>
    <s v="FS"/>
    <s v="FORNITURA DI SERVIZI"/>
    <s v="2020-03-20"/>
    <n v="90000"/>
    <s v="AGGIUDICATA/O"/>
    <s v="2020-04-09"/>
  </r>
  <r>
    <x v="93"/>
    <x v="93"/>
    <s v="003"/>
    <x v="2"/>
    <s v="2020"/>
    <s v="2020-04-03"/>
    <x v="441"/>
    <s v="82667344B4"/>
    <s v="CIG"/>
    <s v="Apparecchiatura portatile per radiografia portatile per radiografia domiciliare. Acquisto in urgenza per emergenza epidemiologica COVID-19"/>
    <s v="33111000-1"/>
    <s v="APPARECCHI RADIOLOGICI"/>
    <x v="0"/>
    <n v="52000"/>
    <s v="No"/>
    <n v="52000"/>
    <s v="Procedura negoziata per affidamenti sotto soglia"/>
    <s v="Contratto d'appalto"/>
    <s v="FORNITURE"/>
    <s v="N"/>
    <s v="NULL"/>
    <s v="FB"/>
    <s v="FORNITURA DI BENI"/>
    <s v="2020-04-03"/>
    <n v="52000"/>
    <s v="AGGIUDICATA/O"/>
    <s v="2020-04-09"/>
  </r>
  <r>
    <x v="93"/>
    <x v="93"/>
    <s v="003"/>
    <x v="2"/>
    <s v="2020"/>
    <s v="2020-04-08"/>
    <x v="442"/>
    <s v="827124929A"/>
    <s v="CIG"/>
    <s v="Adesione convenzione ARCA_2017_016 lotto 12 - Medtronic"/>
    <s v="33182100-0"/>
    <s v="DEFIBRILLATORE CARDIACO"/>
    <x v="0"/>
    <n v="41940"/>
    <s v="No"/>
    <n v="41940"/>
    <s v="Affidamento diretto in adesione ad accordo quadro/convenzione"/>
    <s v="Contratto d'appalto discendente da Accordo quadro/Convenzione senza successivo confronto competitivo"/>
    <s v="FORNITURE"/>
    <s v="N"/>
    <s v="NULL"/>
    <s v="FB"/>
    <s v="FORNITURA DI BENI"/>
    <s v="NULL"/>
    <n v="41940"/>
    <s v="PERFEZIONATA/O"/>
    <s v="2020-04-08"/>
  </r>
  <r>
    <x v="93"/>
    <x v="93"/>
    <s v="003"/>
    <x v="2"/>
    <s v="2020"/>
    <s v="2020-04-08"/>
    <x v="443"/>
    <s v="8271261C7E"/>
    <s v="CIG"/>
    <s v="Adesione convenzone ARCA_2017_016 lotto 22 - Boston"/>
    <s v="33182100-0"/>
    <s v="DEFIBRILLATORE CARDIACO"/>
    <x v="0"/>
    <n v="265810"/>
    <s v="No"/>
    <n v="265810"/>
    <s v="Affidamento diretto in adesione ad accordo quadro/convenzione"/>
    <s v="Contratto d'appalto discendente da Accordo quadro/Convenzione senza successivo confronto competitivo"/>
    <s v="FORNITURE"/>
    <s v="N"/>
    <s v="NULL"/>
    <s v="FB"/>
    <s v="FORNITURA DI BENI"/>
    <s v="NULL"/>
    <n v="265810"/>
    <s v="PERFEZIONATA/O"/>
    <s v="2020-04-08"/>
  </r>
  <r>
    <x v="94"/>
    <x v="94"/>
    <s v="099"/>
    <x v="6"/>
    <s v="2020"/>
    <s v="2020-03-12"/>
    <x v="444"/>
    <s v="8245491A6B"/>
    <s v="CIG"/>
    <s v="ARCA_2018_055 - Lotto 3 - Pompe e set di deflussori - BECTON"/>
    <s v="33194110-0"/>
    <s v="POMPE PER INFUSIONE"/>
    <x v="0"/>
    <n v="1800000"/>
    <s v="No"/>
    <n v="1800000"/>
    <s v="Affidamento diretto in adesione ad accordo quadro/convenzione"/>
    <s v="Contratto d'appalto discendente da Accordo quadro/Convenzione senza successivo confronto competitivo"/>
    <s v="FORNITURE"/>
    <s v="N"/>
    <s v="NULL"/>
    <s v="FB"/>
    <s v="FORNITURA DI BENI"/>
    <s v="NULL"/>
    <n v="1800000"/>
    <s v="PERFEZIONATA/O"/>
    <s v="2020-03-12"/>
  </r>
  <r>
    <x v="95"/>
    <x v="95"/>
    <s v="009"/>
    <x v="3"/>
    <s v="2020"/>
    <s v="2020-03-01"/>
    <x v="445"/>
    <s v="8251730702"/>
    <s v="CIG"/>
    <s v="somministrazione lavoro temporaneo"/>
    <s v="79620000-6"/>
    <s v="SERVIZI DI FORNITURA DI PERSONALE, COMPRESO PERSONALE TEMPORANEO"/>
    <x v="0"/>
    <n v="400000"/>
    <s v="No"/>
    <n v="400000"/>
    <s v="Affidamento diretto in adesione ad accordo quadro/convenzione"/>
    <s v="Contratto d'appalto discendente da Accordo quadro/Convenzione senza successivo confronto competitivo"/>
    <s v="SERVIZI"/>
    <s v="N"/>
    <s v="NULL"/>
    <s v="FS"/>
    <s v="FORNITURA DI SERVIZI"/>
    <s v="NULL"/>
    <n v="400000"/>
    <s v="PERFEZIONATA/O"/>
    <s v="2020-03-19"/>
  </r>
  <r>
    <x v="95"/>
    <x v="95"/>
    <s v="009"/>
    <x v="3"/>
    <s v="2020"/>
    <s v="2020-03-09"/>
    <x v="446"/>
    <s v="824138915A"/>
    <s v="CIG"/>
    <s v="FORNITURA MACCHINE PRODUTTRICI DI GHIACCIO"/>
    <s v="39150000-8"/>
    <s v="ARREDI ED ATTREZZATURE VARIE"/>
    <x v="0"/>
    <n v="3900"/>
    <s v="No"/>
    <n v="3900"/>
    <s v="Procedura negoziata per affidamenti sotto soglia"/>
    <s v="Contratto d'appalto"/>
    <s v="FORNITURE"/>
    <s v="N"/>
    <s v="NULL"/>
    <s v="FB"/>
    <s v="FORNITURA DI BENI"/>
    <s v="NULL"/>
    <s v="NULL"/>
    <s v="PERFEZIONATA/O"/>
    <s v="2020-03-09"/>
  </r>
  <r>
    <x v="95"/>
    <x v="95"/>
    <s v="009"/>
    <x v="3"/>
    <s v="2020"/>
    <s v="2020-03-09"/>
    <x v="447"/>
    <s v="824147477D"/>
    <s v="CIG"/>
    <s v="FORNITURA DII AURICOLARI"/>
    <s v="39150000-8"/>
    <s v="ARREDI ED ATTREZZATURE VARIE"/>
    <x v="0"/>
    <n v="1800"/>
    <s v="No"/>
    <n v="1800"/>
    <s v="Affidamento diretto"/>
    <s v="Contratto d'appalto"/>
    <s v="FORNITURE"/>
    <s v="N"/>
    <s v="NULL"/>
    <s v="FB"/>
    <s v="FORNITURA DI BENI"/>
    <s v="NULL"/>
    <s v="NULL"/>
    <s v="PERFEZIONATA/O"/>
    <s v="2020-03-09"/>
  </r>
  <r>
    <x v="95"/>
    <x v="95"/>
    <s v="009"/>
    <x v="3"/>
    <s v="2020"/>
    <s v="2020-03-09"/>
    <x v="448"/>
    <s v="82575688AD"/>
    <s v="CIG"/>
    <s v="FORNITURA DI N.4 ECOTOMOGRAFI DITTA CANON PER COVID-19"/>
    <s v="33115000-9"/>
    <s v="APPARECCHI PER TOMOGRAFIA"/>
    <x v="0"/>
    <n v="75200"/>
    <s v="No"/>
    <n v="75200"/>
    <s v="Affidamento diretto in adesione ad accordo quadro/convenzione"/>
    <s v="Contratto d'appalto discendente da Accordo quadro/Convenzione senza successivo confronto competitivo"/>
    <s v="FORNITURE"/>
    <s v="N"/>
    <s v="NULL"/>
    <s v="FB"/>
    <s v="FORNITURA DI BENI"/>
    <s v="NULL"/>
    <n v="75200"/>
    <s v="PERFEZIONATA/O"/>
    <s v="2020-03-31"/>
  </r>
  <r>
    <x v="95"/>
    <x v="95"/>
    <s v="009"/>
    <x v="3"/>
    <s v="2020"/>
    <s v="2020-03-16"/>
    <x v="449"/>
    <s v="8249330A76"/>
    <s v="CIG"/>
    <s v="ADESIONE ALLA CONVENZIONE PER LA FORNITURA DI SISTEMI RADIOLOGICI PORTATILI - DET. 1039 DEL 16/07/2018  - LOTTO 5 - FUJIFILM"/>
    <s v="33111600-7"/>
    <s v="APPARECCHI PER RADIOGRAFIE"/>
    <x v="0"/>
    <n v="189000"/>
    <s v="No"/>
    <n v="189000"/>
    <s v="Affidamento diretto in adesione ad accordo quadro/convenzione"/>
    <s v="Contratto d'appalto discendente da Accordo quadro/Convenzione senza successivo confronto competitivo"/>
    <s v="FORNITURE"/>
    <s v="N"/>
    <s v="NULL"/>
    <s v="FB"/>
    <s v="FORNITURA DI BENI"/>
    <s v="NULL"/>
    <n v="189000"/>
    <s v="PERFEZIONATA/O"/>
    <s v="2020-03-17"/>
  </r>
  <r>
    <x v="95"/>
    <x v="95"/>
    <s v="009"/>
    <x v="3"/>
    <s v="2020"/>
    <s v="2020-03-26"/>
    <x v="450"/>
    <s v="8258870B1E"/>
    <s v="CIG"/>
    <s v="EMERGENZA COVID 19 - acquisto urgente Roqurum 10 mg/ml fiale da 5 ml  18.000 fiale"/>
    <s v="33680000-0"/>
    <s v="ARTICOLI DI FARMACIA"/>
    <x v="0"/>
    <n v="150600"/>
    <s v="No"/>
    <n v="150600"/>
    <s v="Procedura negoziata senza previa pubblicazione"/>
    <s v="Contratto d'appalto"/>
    <s v="FORNITURE"/>
    <s v="N"/>
    <s v="NULL"/>
    <s v="FB"/>
    <s v="FORNITURA DI BENI"/>
    <s v="NULL"/>
    <s v="NULL"/>
    <s v="PERFEZIONATA/O"/>
    <s v="2020-03-26"/>
  </r>
  <r>
    <x v="95"/>
    <x v="95"/>
    <s v="009"/>
    <x v="3"/>
    <s v="2020"/>
    <s v="2020-03-26"/>
    <x v="451"/>
    <s v="82672140D1"/>
    <s v="CIG"/>
    <s v="FORNITURA AURICOLARI"/>
    <s v="39150000-8"/>
    <s v="ARREDI ED ATTREZZATURE VARIE"/>
    <x v="0"/>
    <n v="300"/>
    <s v="No"/>
    <n v="300"/>
    <s v="Affidamento diretto"/>
    <s v="Contratto d'appalto"/>
    <s v="FORNITURE"/>
    <s v="N"/>
    <s v="NULL"/>
    <s v="FB"/>
    <s v="FORNITURA DI BENI"/>
    <s v="NULL"/>
    <s v="NULL"/>
    <s v="PERFEZIONATA/O"/>
    <s v="2020-04-04"/>
  </r>
  <r>
    <x v="96"/>
    <x v="96"/>
    <s v="015"/>
    <x v="20"/>
    <s v="2020"/>
    <s v="2020-03-09"/>
    <x v="452"/>
    <s v="8240348649"/>
    <s v="CIG"/>
    <s v="Procedura negoziata senza previa pubblicazione di bando di gara, per l'acquisizione di VIDEOLARINGOSCOPI da destinare alle UU.OO. 'Anestesia e Rianimazione' dell'ASL Salerno"/>
    <s v="33172200-8"/>
    <s v="APPARECCHI PER RIANIMAZIONE"/>
    <x v="0"/>
    <n v="210000"/>
    <s v="No"/>
    <n v="210000"/>
    <s v="Procedura negoziata senza previa pubblicazione"/>
    <s v="Contratto d'appalto"/>
    <s v="FORNITURE"/>
    <s v="N"/>
    <s v="NULL"/>
    <s v="FB"/>
    <s v="FORNITURA DI BENI"/>
    <s v="NULL"/>
    <s v="NULL"/>
    <s v="PERFEZIONATA/O"/>
    <s v="2020-03-09"/>
  </r>
  <r>
    <x v="96"/>
    <x v="96"/>
    <s v="015"/>
    <x v="20"/>
    <s v="2020"/>
    <s v="2020-03-09"/>
    <x v="453"/>
    <s v="82405057D8"/>
    <s v="CIG"/>
    <s v="Procedura negoziata senza previa pubblicazione di bando di gara, per l"/>
    <s v="33172200-8"/>
    <s v="APPARECCHI PER RIANIMAZIONE"/>
    <x v="0"/>
    <n v="213000"/>
    <s v="No"/>
    <n v="213000"/>
    <s v="Procedura negoziata senza previa pubblicazione"/>
    <s v="Contratto d'appalto"/>
    <s v="FORNITURE"/>
    <s v="N"/>
    <s v="NULL"/>
    <s v="FB"/>
    <s v="FORNITURA DI BENI"/>
    <s v="NULL"/>
    <s v="NULL"/>
    <s v="PERFEZIONATA/O"/>
    <s v="2020-03-09"/>
  </r>
  <r>
    <x v="96"/>
    <x v="96"/>
    <s v="015"/>
    <x v="20"/>
    <s v="2020"/>
    <s v="2020-03-23"/>
    <x v="454"/>
    <s v="8239746580"/>
    <s v="CIG"/>
    <s v="Procedura di gara per l'acquisizione di apparecchiature sanitarie.  DCA 134/2016 - Linea Progettuale n. 3-Unicum assistenziale Ospedale-Territorio per lo sviluppo della Rete Cure Palliative-Terapie del Dolore"/>
    <s v="33157000-5"/>
    <s v="APPARECCHI PER OSSIGENOTERAPIA E APPARECCHI RESPIRATORI"/>
    <x v="0"/>
    <n v="55600"/>
    <s v="Si"/>
    <n v="4000"/>
    <s v="Procedura aperta"/>
    <s v="Contratto d'appalto"/>
    <s v="FORNITURE"/>
    <s v="N"/>
    <s v="NULL"/>
    <s v="FB"/>
    <s v="FORNITURA DI BENI"/>
    <s v="NULL"/>
    <s v="NULL"/>
    <s v="PERFEZIONATA/O"/>
    <s v="2020-03-25"/>
  </r>
  <r>
    <x v="96"/>
    <x v="96"/>
    <s v="015"/>
    <x v="20"/>
    <s v="2020"/>
    <s v="2020-03-23"/>
    <x v="454"/>
    <s v="823976987A"/>
    <s v="CIG"/>
    <s v="Procedura di gara per l'acquisizione di apparecchiature sanitarie.  DCA 134/2016 - Linea Progettuale n. 3-Unicum assistenziale Ospedale-Territorio per lo sviluppo della Rete Cure Palliative-Terapie del Dolore"/>
    <s v="33182100-0"/>
    <s v="DEFIBRILLATORE CARDIACO"/>
    <x v="0"/>
    <n v="55600"/>
    <s v="Si"/>
    <n v="6000"/>
    <s v="Procedura aperta"/>
    <s v="Contratto d'appalto"/>
    <s v="FORNITURE"/>
    <s v="N"/>
    <s v="NULL"/>
    <s v="FB"/>
    <s v="FORNITURA DI BENI"/>
    <s v="NULL"/>
    <s v="NULL"/>
    <s v="PERFEZIONATA/O"/>
    <s v="2020-03-25"/>
  </r>
  <r>
    <x v="96"/>
    <x v="96"/>
    <s v="015"/>
    <x v="20"/>
    <s v="2020"/>
    <s v="2020-03-23"/>
    <x v="454"/>
    <s v="823979913E"/>
    <s v="CIG"/>
    <s v="Procedura di gara per l'acquisizione di apparecchiature sanitarie.  DCA 134/2016 - Linea Progettuale n. 3-Unicum assistenziale Ospedale-Territorio per lo sviluppo della Rete Cure Palliative-Terapie del Dolore"/>
    <s v="33123200-0"/>
    <s v="ELETTROCARDIOGRAFI"/>
    <x v="0"/>
    <n v="55600"/>
    <s v="Si"/>
    <n v="15000"/>
    <s v="Procedura aperta"/>
    <s v="Contratto d'appalto"/>
    <s v="FORNITURE"/>
    <s v="N"/>
    <s v="NULL"/>
    <s v="FB"/>
    <s v="FORNITURA DI BENI"/>
    <s v="NULL"/>
    <s v="NULL"/>
    <s v="PERFEZIONATA/O"/>
    <s v="2020-03-25"/>
  </r>
  <r>
    <x v="96"/>
    <x v="96"/>
    <s v="015"/>
    <x v="20"/>
    <s v="2020"/>
    <s v="2020-03-23"/>
    <x v="454"/>
    <s v="825353588A"/>
    <s v="CIG"/>
    <s v="Procedura di gara per l'acquisizione di apparecchiature sanitarie.  DCA 134/2016 - Linea Progettuale n. 3-Unicum assistenziale Ospedale-Territorio per lo sviluppo della Rete Cure Palliative-Terapie del Dolore"/>
    <s v="33195110-7"/>
    <s v="MONITOR RESPIRATORI"/>
    <x v="0"/>
    <n v="55600"/>
    <s v="Si"/>
    <n v="4000"/>
    <s v="Procedura aperta"/>
    <s v="Contratto d'appalto"/>
    <s v="FORNITURE"/>
    <s v="N"/>
    <s v="NULL"/>
    <s v="FB"/>
    <s v="FORNITURA DI BENI"/>
    <s v="NULL"/>
    <s v="NULL"/>
    <s v="PERFEZIONATA/O"/>
    <s v="2020-03-25"/>
  </r>
  <r>
    <x v="96"/>
    <x v="96"/>
    <s v="015"/>
    <x v="20"/>
    <s v="2020"/>
    <s v="2020-03-23"/>
    <x v="454"/>
    <s v="82535515BF"/>
    <s v="CIG"/>
    <s v="Procedura di gara per l'acquisizione di apparecchiature sanitarie.  DCA 134/2016 - Linea Progettuale n. 3-Unicum assistenziale Ospedale-Territorio per lo sviluppo della Rete Cure Palliative-Terapie del Dolore"/>
    <s v="33123210-3"/>
    <s v="APPARECCHI DI CONTROLLO DELLE FUNZIONI CARDIACHE"/>
    <x v="0"/>
    <n v="55600"/>
    <s v="Si"/>
    <n v="3600"/>
    <s v="Procedura aperta"/>
    <s v="Contratto d'appalto"/>
    <s v="FORNITURE"/>
    <s v="N"/>
    <s v="NULL"/>
    <s v="FB"/>
    <s v="FORNITURA DI BENI"/>
    <s v="NULL"/>
    <s v="NULL"/>
    <s v="PERFEZIONATA/O"/>
    <s v="2020-03-25"/>
  </r>
  <r>
    <x v="97"/>
    <x v="97"/>
    <s v="019"/>
    <x v="18"/>
    <s v="2020"/>
    <s v="2020-03-03"/>
    <x v="455"/>
    <s v="82334845EF"/>
    <s v="CIG"/>
    <s v="Fornitura di 2 sistemi di Videolaringoscopia per intubazioni standard e difficili da destinare alle UU.OO.CC. di Anestesia e Rianimazione dei PP.OO. di Acireale e Biancavilla."/>
    <s v="33172000-6"/>
    <s v="APPARECCHI PER ANESTESIA E RIANIMAZIONE"/>
    <x v="0"/>
    <n v="49549.77"/>
    <s v="No"/>
    <n v="49549.77"/>
    <s v="Procedura negoziata senza previa pubblicazione"/>
    <s v="Contratto d'appalto"/>
    <s v="FORNITURE"/>
    <s v="N"/>
    <s v="NULL"/>
    <s v="FB"/>
    <s v="FORNITURA DI BENI"/>
    <s v="NULL"/>
    <s v="NULL"/>
    <s v="PERFEZIONATA/O"/>
    <s v="2020-03-03"/>
  </r>
  <r>
    <x v="97"/>
    <x v="97"/>
    <s v="019"/>
    <x v="18"/>
    <s v="2020"/>
    <s v="2020-03-13"/>
    <x v="456"/>
    <s v="82461423A6"/>
    <s v="CIG"/>
    <s v="ASP CATANIA - EMERGENZA CORONAVIRUS - procedura di gara telematica, suddivisa in due lotti, per fornitura n. 5 portatili digitali per radiografia non motorizzati"/>
    <s v="33111000-1"/>
    <s v="APPARECCHI RADIOLOGICI"/>
    <x v="0"/>
    <n v="325000"/>
    <s v="Si"/>
    <n v="195000"/>
    <s v="Procedura negoziata per affidamenti sotto soglia"/>
    <s v="Contratto d'appalto"/>
    <s v="FORNITURE"/>
    <s v="N"/>
    <s v="NULL"/>
    <s v="FB"/>
    <s v="FORNITURA DI BENI"/>
    <s v="2020-03-25"/>
    <n v="131995.5"/>
    <s v="AGGIUDICATA/O"/>
    <s v="2020-03-27"/>
  </r>
  <r>
    <x v="97"/>
    <x v="97"/>
    <s v="019"/>
    <x v="18"/>
    <s v="2020"/>
    <s v="2020-03-13"/>
    <x v="456"/>
    <s v="82461477C5"/>
    <s v="CIG"/>
    <s v="ASP CATANIA - EMERGENZA CORONAVIRUS - procedura di gara telematica, suddivisa in due lotti, per fornitura n. 5 portatili digitali per radiografia non motorizzati"/>
    <s v="33111000-1"/>
    <s v="APPARECCHI RADIOLOGICI"/>
    <x v="0"/>
    <n v="325000"/>
    <s v="Si"/>
    <n v="130000"/>
    <s v="Procedura negoziata per affidamenti sotto soglia"/>
    <s v="Contratto d'appalto"/>
    <s v="FORNITURE"/>
    <s v="N"/>
    <s v="NULL"/>
    <s v="FB"/>
    <s v="FORNITURA DI BENI"/>
    <s v="2020-03-25"/>
    <n v="88010"/>
    <s v="AGGIUDICATA/O"/>
    <s v="2020-03-27"/>
  </r>
  <r>
    <x v="97"/>
    <x v="97"/>
    <s v="019"/>
    <x v="18"/>
    <s v="2020"/>
    <s v="2020-03-16"/>
    <x v="457"/>
    <s v="8253484E72"/>
    <s v="CIG"/>
    <s v="Fornitura con estrema urgenza di 45 unità di monitoraggio per i PP.OO. di Acireale e Caltagirone - deliberazione 289 del 20.03.2020"/>
    <s v="33172200-8"/>
    <s v="APPARECCHI PER RIANIMAZIONE"/>
    <x v="0"/>
    <n v="176335.5"/>
    <s v="No"/>
    <n v="176335.5"/>
    <s v="Procedura negoziata senza previa pubblicazione"/>
    <s v="Contratto d'appalto"/>
    <s v="FORNITURE"/>
    <s v="N"/>
    <s v="NULL"/>
    <s v="FB"/>
    <s v="FORNITURA DI BENI"/>
    <s v="2020-03-20"/>
    <n v="215129.31"/>
    <s v="AGGIUDICATA/O"/>
    <s v="2020-03-23"/>
  </r>
  <r>
    <x v="97"/>
    <x v="97"/>
    <s v="019"/>
    <x v="18"/>
    <s v="2020"/>
    <s v="2020-03-25"/>
    <x v="458"/>
    <s v="8268894B2F"/>
    <s v="CIG"/>
    <s v="Fornitura in noleggio operativo di n.3 letti elettrici completi di accessori da destinare alle UU.OO.CC. di Anestesia e Rianimazione dei PP.OO. di Biancavilla e Caltagirone."/>
    <s v="33192130-2"/>
    <s v="LETTI MOTORIZZATI"/>
    <x v="0"/>
    <n v="91980"/>
    <s v="No"/>
    <n v="91980"/>
    <s v="Procedura negoziata senza previa pubblicazione"/>
    <s v="Contratto d'appalto"/>
    <s v="FORNITURE"/>
    <s v="N"/>
    <s v="NULL"/>
    <s v="FB"/>
    <s v="FORNITURA DI BENI"/>
    <s v="NULL"/>
    <s v="NULL"/>
    <s v="PERFEZIONATA/O"/>
    <s v="2020-04-07"/>
  </r>
  <r>
    <x v="98"/>
    <x v="98"/>
    <s v="019"/>
    <x v="18"/>
    <s v="2020"/>
    <s v="2020-03-06"/>
    <x v="459"/>
    <s v="8261479424"/>
    <s v="CIG"/>
    <s v="Noleggio quinquennale sonde endoscopiche Olympus per l' U.O.S. di Gastroenterologia dellA.O.Cannizzaro "/>
    <s v="33120000-7"/>
    <s v="SISTEMI DI REGISTRAZIONE E DISPOSITIVI DI ESPLORAZIONE"/>
    <x v="0"/>
    <n v="331800"/>
    <s v="No"/>
    <n v="331800"/>
    <s v="Procedura negoziata senza previa pubblicazione"/>
    <s v="Contratto d'appalto"/>
    <s v="FORNITURE"/>
    <s v="N"/>
    <s v="NULL"/>
    <s v="FB"/>
    <s v="FORNITURA DI BENI"/>
    <s v="NULL"/>
    <s v="NULL"/>
    <s v="PERFEZIONATA/O"/>
    <s v="2020-03-30"/>
  </r>
  <r>
    <x v="98"/>
    <x v="98"/>
    <s v="019"/>
    <x v="18"/>
    <s v="2020"/>
    <s v="2020-03-08"/>
    <x v="460"/>
    <s v="8240135683"/>
    <s v="CIG"/>
    <s v="Fornitura di 137 monitor multiparametrici per ler Aziende Sanitarie della Regione Siciliana per Emergenza Coronavirus"/>
    <s v="33172200-8"/>
    <s v="APPARECCHI PER RIANIMAZIONE"/>
    <x v="0"/>
    <n v="1286249.8500000001"/>
    <s v="No"/>
    <n v="1286249.8500000001"/>
    <s v="Procedura negoziata senza previa pubblicazione"/>
    <s v="Accordo quadro"/>
    <s v="FORNITURE"/>
    <s v="N"/>
    <s v="NULL"/>
    <s v="FB"/>
    <s v="FORNITURA DI BENI"/>
    <s v="NULL"/>
    <s v="NULL"/>
    <s v="PERFEZIONATA/O"/>
    <s v="2020-03-16"/>
  </r>
  <r>
    <x v="99"/>
    <x v="99"/>
    <s v="019"/>
    <x v="18"/>
    <s v="2020"/>
    <s v="2020-03-10"/>
    <x v="461"/>
    <s v="8242483824"/>
    <s v="CIG"/>
    <s v="Acquisto tramite Mercato elettronico della Pubblica Amministrazione di n^2 letti di terapia intensiva per l'U.O.C. di Anestesia e Rianimazione e Terapia Intensiva del Presidio G. Rodolico."/>
    <s v="33192120-9"/>
    <s v="LETTI D'OSPEDALE"/>
    <x v="0"/>
    <n v="50000"/>
    <s v="No"/>
    <n v="50000"/>
    <s v="Procedura negoziata per affidamenti sotto soglia"/>
    <s v="Contratto d'appalto"/>
    <s v="FORNITURE"/>
    <s v="N"/>
    <s v="NULL"/>
    <s v="FB"/>
    <s v="FORNITURA DI BENI"/>
    <s v="NULL"/>
    <s v="NULL"/>
    <s v="PERFEZIONATA/O"/>
    <s v="2020-03-17"/>
  </r>
  <r>
    <x v="99"/>
    <x v="99"/>
    <s v="019"/>
    <x v="18"/>
    <s v="2020"/>
    <s v="2020-03-12"/>
    <x v="462"/>
    <s v="8243597F6F"/>
    <s v="CIG"/>
    <s v="Gara Telematica (RDO) tramite Mercato Elettronico della Pubblica Amministrazione per la fornitura di un Sistema per la misurazione dei flussi nei condotti artero-venosi negli interventi di chirurgia coronarica e del relativo materiale di consumo"/>
    <s v="33169500-7"/>
    <s v="SISTEMI DI LOCALIZZAZIONE E CONTROLLO IN CHIRURGIA"/>
    <x v="0"/>
    <n v="143680"/>
    <s v="No"/>
    <n v="143680"/>
    <s v="Procedura negoziata per affidamenti sotto soglia"/>
    <s v="Contratto d'appalto"/>
    <s v="FORNITURE"/>
    <s v="N"/>
    <s v="NULL"/>
    <s v="FB"/>
    <s v="FORNITURA DI BENI"/>
    <s v="NULL"/>
    <s v="NULL"/>
    <s v="PERFEZIONATA/O"/>
    <s v="2020-03-16"/>
  </r>
  <r>
    <x v="99"/>
    <x v="99"/>
    <s v="019"/>
    <x v="18"/>
    <s v="2020"/>
    <s v="2020-03-18"/>
    <x v="463"/>
    <s v="8250145B05"/>
    <s v="CIG"/>
    <s v="PROCEDURA DI GARA TELEMATICA PER LA FORNITURA DI UN ESTRATTORE PREPARATORE DI ACIDI NUCLEICI E PCR PER COVID-19  E DEL RELATIVO MATERIALE DI CONSUMO PER L'U.O. LABORATORIO CENTRALIZZATO DEL PRESIDIO G. RODOLICO"/>
    <s v="33124000-5"/>
    <s v="APPARECCHI E PRESIDI PER DIAGNOSTICA E RADIODIAGNOSTICA"/>
    <x v="0"/>
    <n v="213000"/>
    <s v="No"/>
    <n v="213000"/>
    <s v="Procedura negoziata per affidamenti sotto soglia"/>
    <s v="Contratto d'appalto"/>
    <s v="FORNITURE"/>
    <s v="N"/>
    <s v="NULL"/>
    <s v="FB"/>
    <s v="FORNITURA DI BENI"/>
    <s v="NULL"/>
    <s v="NULL"/>
    <s v="PERFEZIONATA/O"/>
    <s v="2020-03-18"/>
  </r>
  <r>
    <x v="99"/>
    <x v="99"/>
    <s v="019"/>
    <x v="18"/>
    <s v="2020"/>
    <s v="2020-03-20"/>
    <x v="464"/>
    <s v="8250461FC9"/>
    <s v="CIG"/>
    <s v="GARA TELEMATICA (RDO) ESPLETATA TRAMITE MERCATO ELETTRONICO DELLA PUBBLICA AMMINISTRAZIONE (MEPA) PER LA FORNITURA DI PRESIDI VARI E PRODOTTI PER LA CENTRALE DI STERILIZZAZIONE"/>
    <s v="33190000-8"/>
    <s v="DISPOSITIVI E PRODOTTI MEDICI VARI"/>
    <x v="0"/>
    <n v="57490"/>
    <s v="Si"/>
    <n v="50940"/>
    <s v="Procedura negoziata per affidamenti sotto soglia"/>
    <s v="Contratto d'appalto"/>
    <s v="FORNITURE"/>
    <s v="N"/>
    <s v="NULL"/>
    <s v="FB"/>
    <s v="FORNITURA DI BENI"/>
    <s v="NULL"/>
    <s v="NULL"/>
    <s v="PERFEZIONATA/O"/>
    <s v="2020-03-23"/>
  </r>
  <r>
    <x v="99"/>
    <x v="99"/>
    <s v="019"/>
    <x v="18"/>
    <s v="2020"/>
    <s v="2020-03-20"/>
    <x v="464"/>
    <s v="8250845CAD"/>
    <s v="CIG"/>
    <s v="GARA TELEMATICA (RDO) ESPLETATA TRAMITE MERCATO ELETTRONICO DELLA PUBBLICA AMMINISTRAZIONE (MEPA) PER LA FORNITURA DI PRESIDI VARI E PRODOTTI PER LA CENTRALE DI STERILIZZAZIONE"/>
    <s v="33190000-8"/>
    <s v="DISPOSITIVI E PRODOTTI MEDICI VARI"/>
    <x v="0"/>
    <n v="57490"/>
    <s v="Si"/>
    <n v="870"/>
    <s v="Procedura negoziata per affidamenti sotto soglia"/>
    <s v="Contratto d'appalto"/>
    <s v="FORNITURE"/>
    <s v="N"/>
    <s v="NULL"/>
    <s v="FB"/>
    <s v="FORNITURA DI BENI"/>
    <s v="NULL"/>
    <s v="NULL"/>
    <s v="PERFEZIONATA/O"/>
    <s v="2020-03-23"/>
  </r>
  <r>
    <x v="99"/>
    <x v="99"/>
    <s v="019"/>
    <x v="18"/>
    <s v="2020"/>
    <s v="2020-03-20"/>
    <x v="464"/>
    <s v="8250852277"/>
    <s v="CIG"/>
    <s v="GARA TELEMATICA (RDO) ESPLETATA TRAMITE MERCATO ELETTRONICO DELLA PUBBLICA AMMINISTRAZIONE (MEPA) PER LA FORNITURA DI PRESIDI VARI E PRODOTTI PER LA CENTRALE DI STERILIZZAZIONE"/>
    <s v="33190000-8"/>
    <s v="DISPOSITIVI E PRODOTTI MEDICI VARI"/>
    <x v="0"/>
    <n v="57490"/>
    <s v="Si"/>
    <n v="5680"/>
    <s v="Procedura negoziata per affidamenti sotto soglia"/>
    <s v="Contratto d'appalto"/>
    <s v="FORNITURE"/>
    <s v="N"/>
    <s v="NULL"/>
    <s v="FB"/>
    <s v="FORNITURA DI BENI"/>
    <s v="NULL"/>
    <s v="NULL"/>
    <s v="PERFEZIONATA/O"/>
    <s v="2020-03-23"/>
  </r>
  <r>
    <x v="99"/>
    <x v="99"/>
    <s v="019"/>
    <x v="18"/>
    <s v="2020"/>
    <s v="2020-03-27"/>
    <x v="465"/>
    <s v="8258404A90"/>
    <s v="CIG"/>
    <s v="GARA TELEMATICA (RDO) ESPLETATA TRAMITE MERCATO ELETTRONICO DELLA PUBBLICA AMMINISTRAZIONE (MEPA) PER LA FORNITURA DI PRESIDI VARI E PRODOTTI PER LA CENTRALE DI STERILIZZAZIONE DEL P.O. G. RODOLICO."/>
    <s v="33190000-8"/>
    <s v="DISPOSITIVI E PRODOTTI MEDICI VARI"/>
    <x v="0"/>
    <n v="57490"/>
    <s v="Si"/>
    <n v="20680"/>
    <s v="Procedura negoziata per affidamenti sotto soglia"/>
    <s v="Contratto d'appalto"/>
    <s v="FORNITURE"/>
    <s v="N"/>
    <s v="NULL"/>
    <s v="FB"/>
    <s v="FORNITURA DI BENI"/>
    <s v="NULL"/>
    <s v="NULL"/>
    <s v="PERFEZIONATA/O"/>
    <s v="2020-03-27"/>
  </r>
  <r>
    <x v="99"/>
    <x v="99"/>
    <s v="019"/>
    <x v="18"/>
    <s v="2020"/>
    <s v="2020-03-27"/>
    <x v="465"/>
    <s v="8258427D8A"/>
    <s v="CIG"/>
    <s v="GARA TELEMATICA (RDO) ESPLETATA TRAMITE MERCATO ELETTRONICO DELLA PUBBLICA AMMINISTRAZIONE (MEPA) PER LA FORNITURA DI PRESIDI VARI E PRODOTTI PER LA CENTRALE DI STERILIZZAZIONE DEL P.O. G. RODOLICO."/>
    <s v="33190000-8"/>
    <s v="DISPOSITIVI E PRODOTTI MEDICI VARI"/>
    <x v="0"/>
    <n v="57490"/>
    <s v="Si"/>
    <n v="500"/>
    <s v="Procedura negoziata per affidamenti sotto soglia"/>
    <s v="Contratto d'appalto"/>
    <s v="FORNITURE"/>
    <s v="N"/>
    <s v="NULL"/>
    <s v="FB"/>
    <s v="FORNITURA DI BENI"/>
    <s v="NULL"/>
    <s v="NULL"/>
    <s v="PERFEZIONATA/O"/>
    <s v="2020-03-27"/>
  </r>
  <r>
    <x v="99"/>
    <x v="99"/>
    <s v="019"/>
    <x v="18"/>
    <s v="2020"/>
    <s v="2020-03-27"/>
    <x v="465"/>
    <s v="825845115C"/>
    <s v="CIG"/>
    <s v="GARA TELEMATICA (RDO) ESPLETATA TRAMITE MERCATO ELETTRONICO DELLA PUBBLICA AMMINISTRAZIONE (MEPA) PER LA FORNITURA DI PRESIDI VARI E PRODOTTI PER LA CENTRALE DI STERILIZZAZIONE DEL P.O. G. RODOLICO."/>
    <s v="33190000-8"/>
    <s v="DISPOSITIVI E PRODOTTI MEDICI VARI"/>
    <x v="0"/>
    <n v="57490"/>
    <s v="Si"/>
    <n v="500"/>
    <s v="Procedura negoziata per affidamenti sotto soglia"/>
    <s v="Contratto d'appalto"/>
    <s v="FORNITURE"/>
    <s v="N"/>
    <s v="NULL"/>
    <s v="FB"/>
    <s v="FORNITURA DI BENI"/>
    <s v="NULL"/>
    <s v="NULL"/>
    <s v="PERFEZIONATA/O"/>
    <s v="2020-03-27"/>
  </r>
  <r>
    <x v="99"/>
    <x v="99"/>
    <s v="019"/>
    <x v="18"/>
    <s v="2020"/>
    <s v="2020-03-27"/>
    <x v="465"/>
    <s v="8258465CE6"/>
    <s v="CIG"/>
    <s v="GARA TELEMATICA (RDO) ESPLETATA TRAMITE MERCATO ELETTRONICO DELLA PUBBLICA AMMINISTRAZIONE (MEPA) PER LA FORNITURA DI PRESIDI VARI E PRODOTTI PER LA CENTRALE DI STERILIZZAZIONE DEL P.O. G. RODOLICO."/>
    <s v="33190000-8"/>
    <s v="DISPOSITIVI E PRODOTTI MEDICI VARI"/>
    <x v="0"/>
    <n v="57490"/>
    <s v="Si"/>
    <n v="8000"/>
    <s v="Procedura negoziata per affidamenti sotto soglia"/>
    <s v="Contratto d'appalto"/>
    <s v="FORNITURE"/>
    <s v="N"/>
    <s v="NULL"/>
    <s v="FB"/>
    <s v="FORNITURA DI BENI"/>
    <s v="NULL"/>
    <s v="NULL"/>
    <s v="PERFEZIONATA/O"/>
    <s v="2020-03-27"/>
  </r>
  <r>
    <x v="99"/>
    <x v="99"/>
    <s v="019"/>
    <x v="18"/>
    <s v="2020"/>
    <s v="2020-03-27"/>
    <x v="465"/>
    <s v="82584722B0"/>
    <s v="CIG"/>
    <s v="GARA TELEMATICA (RDO) ESPLETATA TRAMITE MERCATO ELETTRONICO DELLA PUBBLICA AMMINISTRAZIONE (MEPA) PER LA FORNITURA DI PRESIDI VARI E PRODOTTI PER LA CENTRALE DI STERILIZZAZIONE DEL P.O. G. RODOLICO."/>
    <s v="33190000-8"/>
    <s v="DISPOSITIVI E PRODOTTI MEDICI VARI"/>
    <x v="0"/>
    <n v="57490"/>
    <s v="Si"/>
    <n v="13750"/>
    <s v="Procedura negoziata per affidamenti sotto soglia"/>
    <s v="Contratto d'appalto"/>
    <s v="FORNITURE"/>
    <s v="N"/>
    <s v="NULL"/>
    <s v="FB"/>
    <s v="FORNITURA DI BENI"/>
    <s v="NULL"/>
    <s v="NULL"/>
    <s v="PERFEZIONATA/O"/>
    <s v="2020-03-27"/>
  </r>
  <r>
    <x v="99"/>
    <x v="99"/>
    <s v="019"/>
    <x v="18"/>
    <s v="2020"/>
    <s v="2020-03-27"/>
    <x v="465"/>
    <s v="8258486E3A"/>
    <s v="CIG"/>
    <s v="GARA TELEMATICA (RDO) ESPLETATA TRAMITE MERCATO ELETTRONICO DELLA PUBBLICA AMMINISTRAZIONE (MEPA) PER LA FORNITURA DI PRESIDI VARI E PRODOTTI PER LA CENTRALE DI STERILIZZAZIONE DEL P.O. G. RODOLICO."/>
    <s v="33190000-8"/>
    <s v="DISPOSITIVI E PRODOTTI MEDICI VARI"/>
    <x v="0"/>
    <n v="57490"/>
    <s v="Si"/>
    <n v="3250"/>
    <s v="Procedura negoziata per affidamenti sotto soglia"/>
    <s v="Contratto d'appalto"/>
    <s v="FORNITURE"/>
    <s v="N"/>
    <s v="NULL"/>
    <s v="FB"/>
    <s v="FORNITURA DI BENI"/>
    <s v="NULL"/>
    <s v="NULL"/>
    <s v="PERFEZIONATA/O"/>
    <s v="2020-03-27"/>
  </r>
  <r>
    <x v="99"/>
    <x v="99"/>
    <s v="019"/>
    <x v="18"/>
    <s v="2020"/>
    <s v="2020-03-27"/>
    <x v="465"/>
    <s v="8258497750"/>
    <s v="CIG"/>
    <s v="GARA TELEMATICA (RDO) ESPLETATA TRAMITE MERCATO ELETTRONICO DELLA PUBBLICA AMMINISTRAZIONE (MEPA) PER LA FORNITURA DI PRESIDI VARI E PRODOTTI PER LA CENTRALE DI STERILIZZAZIONE DEL P.O. G. RODOLICO."/>
    <s v="33190000-8"/>
    <s v="DISPOSITIVI E PRODOTTI MEDICI VARI"/>
    <x v="0"/>
    <n v="57490"/>
    <s v="Si"/>
    <n v="4260"/>
    <s v="Procedura negoziata per affidamenti sotto soglia"/>
    <s v="Contratto d'appalto"/>
    <s v="FORNITURE"/>
    <s v="N"/>
    <s v="NULL"/>
    <s v="FB"/>
    <s v="FORNITURA DI BENI"/>
    <s v="NULL"/>
    <s v="NULL"/>
    <s v="PERFEZIONATA/O"/>
    <s v="2020-03-27"/>
  </r>
  <r>
    <x v="99"/>
    <x v="99"/>
    <s v="019"/>
    <x v="18"/>
    <s v="2020"/>
    <s v="2020-03-27"/>
    <x v="465"/>
    <s v="8258502B6F"/>
    <s v="CIG"/>
    <s v="GARA TELEMATICA (RDO) ESPLETATA TRAMITE MERCATO ELETTRONICO DELLA PUBBLICA AMMINISTRAZIONE (MEPA) PER LA FORNITURA DI PRESIDI VARI E PRODOTTI PER LA CENTRALE DI STERILIZZAZIONE DEL P.O. G. RODOLICO."/>
    <s v="33190000-8"/>
    <s v="DISPOSITIVI E PRODOTTI MEDICI VARI"/>
    <x v="0"/>
    <n v="57490"/>
    <s v="Si"/>
    <n v="870"/>
    <s v="Procedura negoziata per affidamenti sotto soglia"/>
    <s v="Contratto d'appalto"/>
    <s v="FORNITURE"/>
    <s v="N"/>
    <s v="NULL"/>
    <s v="FB"/>
    <s v="FORNITURA DI BENI"/>
    <s v="NULL"/>
    <s v="NULL"/>
    <s v="PERFEZIONATA/O"/>
    <s v="2020-03-27"/>
  </r>
  <r>
    <x v="99"/>
    <x v="99"/>
    <s v="019"/>
    <x v="18"/>
    <s v="2020"/>
    <s v="2020-03-27"/>
    <x v="465"/>
    <s v="825851020C"/>
    <s v="CIG"/>
    <s v="GARA TELEMATICA (RDO) ESPLETATA TRAMITE MERCATO ELETTRONICO DELLA PUBBLICA AMMINISTRAZIONE (MEPA) PER LA FORNITURA DI PRESIDI VARI E PRODOTTI PER LA CENTRALE DI STERILIZZAZIONE DEL P.O. G. RODOLICO."/>
    <s v="33190000-8"/>
    <s v="DISPOSITIVI E PRODOTTI MEDICI VARI"/>
    <x v="0"/>
    <n v="57490"/>
    <s v="Si"/>
    <n v="5680"/>
    <s v="Procedura negoziata per affidamenti sotto soglia"/>
    <s v="Contratto d'appalto"/>
    <s v="SERVIZI"/>
    <s v="N"/>
    <s v="NULL"/>
    <s v="FB"/>
    <s v="FORNITURA DI BENI"/>
    <s v="NULL"/>
    <s v="NULL"/>
    <s v="PERFEZIONATA/O"/>
    <s v="2020-03-27"/>
  </r>
  <r>
    <x v="100"/>
    <x v="100"/>
    <s v="003"/>
    <x v="2"/>
    <s v="2020"/>
    <s v="2020-03-02"/>
    <x v="466"/>
    <s v="8232645193"/>
    <s v="CIG"/>
    <s v="PIANO DI GESTIONE DEL SOVRAFFOLLAMENTO (PGS) E AMPLIAMENTO TEMPORANEO DEI POSTI LETTO: CONSEGUENTE SOMMINISTRAZIONE DI N. 5 FIGURE PROFESSIONALI INFERMIERE E N. 5 FIGURE PROFESSIONALI OSS PER IL PERIODO 1.1.2020 - 31.3.2020 - ATTI 1269/2012"/>
    <s v="85140000-2"/>
    <s v="VARI SERVIZI SANITARI"/>
    <x v="0"/>
    <n v="79000"/>
    <s v="No"/>
    <n v="79000"/>
    <s v="Affidamento diretto"/>
    <s v="Contratto d'appalto"/>
    <s v="SERVIZI"/>
    <s v="N"/>
    <s v="NULL"/>
    <s v="AA"/>
    <s v="ALTRO (Stazioni appaltanti con sistema di qualificazione proprio)"/>
    <s v="NULL"/>
    <s v="NULL"/>
    <s v="PERFEZIONATA/O"/>
    <s v="2020-03-02"/>
  </r>
  <r>
    <x v="100"/>
    <x v="100"/>
    <s v="003"/>
    <x v="2"/>
    <s v="2020"/>
    <s v="2020-03-26"/>
    <x v="467"/>
    <s v="825907544C"/>
    <s v="CIG"/>
    <s v="PERSONALE SANITARIO EMERGENZIA EPIDEMIOLOGICA DA COVID-19: SOMMINISTRAZIONE DI N. 5 FIGURE PROFESSIONALI INFERMIERE E N. 5 FIGURE PROFESSIONALI OSS PER IL PERIODO 1.4.2020 - 30.9.2020 - ATTI 1269/2012"/>
    <s v="79620000-6"/>
    <s v="SERVIZI DI FORNITURA DI PERSONALE, COMPRESO PERSONALE TEMPORANEO"/>
    <x v="0"/>
    <n v="158000"/>
    <s v="No"/>
    <n v="158000"/>
    <s v="Procedura negoziata senza previa pubblicazione"/>
    <s v="Contratto d'appalto"/>
    <s v="SERVIZI"/>
    <s v="N"/>
    <s v="NULL"/>
    <s v="AA"/>
    <s v="ALTRO (Stazioni appaltanti con sistema di qualificazione proprio)"/>
    <s v="NULL"/>
    <s v="NULL"/>
    <s v="PERFEZIONATA/O"/>
    <s v="2020-03-26"/>
  </r>
  <r>
    <x v="100"/>
    <x v="100"/>
    <s v="003"/>
    <x v="2"/>
    <s v="2020"/>
    <s v="2020-03-26"/>
    <x v="468"/>
    <s v="825907651F"/>
    <s v="CIG"/>
    <s v="RECLUTAMENTO PERSONALE SANITARIO PER EMERGENZIA EPIDEMIOLOGICA DA COVID-19: SOMMINISTRAZIONE DI N. 10 FIGURE PROFESSIONALI INFERMIERE, N. 4 FIGURE PROFESSIONALI FISIOTERAPISTA E N. 10 FIGURE PROFESSIONALI OSS PER IL PERIODO 15.3.2020 - 30.9.2020 - ATTI 1269/2012"/>
    <s v="79620000-6"/>
    <s v="SERVIZI DI FORNITURA DI PERSONALE, COMPRESO PERSONALE TEMPORANEO"/>
    <x v="0"/>
    <n v="425938"/>
    <s v="No"/>
    <n v="425938"/>
    <s v="Procedura negoziata senza previa pubblicazione"/>
    <s v="Contratto d'appalto"/>
    <s v="SERVIZI"/>
    <s v="N"/>
    <s v="NULL"/>
    <s v="AA"/>
    <s v="ALTRO (Stazioni appaltanti con sistema di qualificazione proprio)"/>
    <s v="NULL"/>
    <s v="NULL"/>
    <s v="PERFEZIONATA/O"/>
    <s v="2020-03-26"/>
  </r>
  <r>
    <x v="100"/>
    <x v="100"/>
    <s v="003"/>
    <x v="2"/>
    <s v="2020"/>
    <s v="2020-04-09"/>
    <x v="469"/>
    <s v="827138854E"/>
    <s v="CIG"/>
    <s v="PERSONALE SANITARIO EMERGENZIA EPIDEMIOLOGICA DA COVID-19: SOMMINISTRAZIONE DI N. 40 FIGURE PROFESSIONALI INFERMIERE E N. 25 FIGURE PROFESSIONALI OSS PER IL PERIODO 1.4.2020 - 30.9.2020 - ATTI 1269/2012 "/>
    <s v="79620000-6"/>
    <s v="SERVIZI DI FORNITURA DI PERSONALE, COMPRESO PERSONALE TEMPORANEO"/>
    <x v="0"/>
    <n v="1525000"/>
    <s v="No"/>
    <n v="1525000"/>
    <s v="Procedura negoziata senza previa pubblicazione"/>
    <s v="Contratto d'appalto"/>
    <s v="SERVIZI"/>
    <s v="N"/>
    <s v="NULL"/>
    <s v="AA"/>
    <s v="ALTRO (Stazioni appaltanti con sistema di qualificazione proprio)"/>
    <s v="NULL"/>
    <s v="NULL"/>
    <s v="PERFEZIONATA/O"/>
    <s v="2020-04-09"/>
  </r>
  <r>
    <x v="101"/>
    <x v="101"/>
    <s v="012"/>
    <x v="13"/>
    <s v="2020"/>
    <s v="2020-03-16"/>
    <x v="470"/>
    <s v="824767658B"/>
    <s v="CIG"/>
    <s v="COVID 19 - Affidamento, ai sensi dell'art. 63 comma 2 lett. c) del D.Lgs. 50/2016 e s.m.i., del servizio di somministrazione di n. 15 infermieri a tempo determinato per le necessità dell'Azienda Ospedaliera S. Camillo Forlanini"/>
    <s v="79624000-4"/>
    <s v="SERVIZI DI FORNITURA DI PERSONALE INFERMIERISTICO"/>
    <x v="0"/>
    <n v="66000"/>
    <s v="No"/>
    <n v="66000"/>
    <s v="Procedura negoziata senza previa pubblicazione"/>
    <s v="Contratto d'appalto"/>
    <s v="SERVIZI"/>
    <s v="N"/>
    <s v="NULL"/>
    <s v="FS"/>
    <s v="FORNITURA DI SERVIZI"/>
    <s v="NULL"/>
    <s v="NULL"/>
    <s v="PERFEZIONATA/O"/>
    <s v="2020-03-16"/>
  </r>
  <r>
    <x v="101"/>
    <x v="101"/>
    <s v="012"/>
    <x v="13"/>
    <s v="2020"/>
    <s v="2020-03-18"/>
    <x v="471"/>
    <s v="8246001F47"/>
    <s v="CIG"/>
    <s v="Fornitura e noleggio di dispositivi tessili per sala operatoria, fornitura di prodotti in TNT non sterili e di altri materiali sanitari occorrenti per l"/>
    <s v="85112100-8"/>
    <s v="SERVIZI DI FORNITURA DI BIANCHERIA OSPEDALIERA"/>
    <x v="0"/>
    <n v="6404750"/>
    <s v="No"/>
    <n v="6404750"/>
    <s v="Procedura aperta"/>
    <s v="Contratto d'appalto"/>
    <s v="SERVIZI"/>
    <s v="N"/>
    <s v="NULL"/>
    <s v="FS"/>
    <s v="FORNITURA DI SERVIZI"/>
    <s v="NULL"/>
    <s v="NULL"/>
    <s v="PERFEZIONATA/O"/>
    <s v="2020-03-19"/>
  </r>
  <r>
    <x v="101"/>
    <x v="101"/>
    <s v="012"/>
    <x v="13"/>
    <s v="2020"/>
    <s v="2020-03-20"/>
    <x v="472"/>
    <s v="8244352E7B"/>
    <s v="CIG"/>
    <s v="'Acquisto urgente di n. 500 Broncoscopi Monouso ai sensi e per gli effetti dell'art. 63 comma 2 lettera c) del D.lgs n. 50/2016, nell'ambito delle azioni volte al contrasto dell'epidemia di Coranovirus' COVID - 19'. "/>
    <s v="33171000-9"/>
    <s v="STRUMENTI PER ANESTESIA E RIANIMAZIONE"/>
    <x v="0"/>
    <n v="115000"/>
    <s v="No"/>
    <n v="115000"/>
    <s v="Procedura negoziata senza previa pubblicazione"/>
    <s v="Contratto d'appalto"/>
    <s v="FORNITURE"/>
    <s v="N"/>
    <s v="NULL"/>
    <s v="FB"/>
    <s v="FORNITURA DI BENI"/>
    <s v="NULL"/>
    <s v="NULL"/>
    <s v="PERFEZIONATA/O"/>
    <s v="2020-03-20"/>
  </r>
  <r>
    <x v="101"/>
    <x v="101"/>
    <s v="012"/>
    <x v="13"/>
    <s v="2020"/>
    <s v="2020-03-25"/>
    <x v="473"/>
    <s v="8254342281"/>
    <s v="CIG"/>
    <s v="n. ro 7 Letti per terapia intensiva"/>
    <s v="33192150-8"/>
    <s v="LETTI TERAPEUTICI"/>
    <x v="0"/>
    <n v="115000"/>
    <s v="No"/>
    <n v="115000"/>
    <s v="Affidamento diretto"/>
    <s v="Contratto d'appalto"/>
    <s v="FORNITURE"/>
    <s v="N"/>
    <s v="NULL"/>
    <s v="FB"/>
    <s v="FORNITURA DI BENI"/>
    <s v="NULL"/>
    <s v="NULL"/>
    <s v="PERFEZIONATA/O"/>
    <s v="2020-04-02"/>
  </r>
  <r>
    <x v="102"/>
    <x v="102"/>
    <s v="012"/>
    <x v="13"/>
    <s v="2020"/>
    <s v="2020-03-10"/>
    <x v="474"/>
    <s v="82386393FA"/>
    <s v="CIG"/>
    <s v="DISPOSITIVI DI PUNTURA ED INCISIONE E SOMMINISTRAZIONE DI LIQUIDI - CATETERI E SONDE"/>
    <s v="33190000-8"/>
    <s v="DISPOSITIVI E PRODOTTI MEDICI VARI"/>
    <x v="0"/>
    <n v="83439.63"/>
    <s v="Si"/>
    <n v="2598.75"/>
    <s v="Procedura aperta"/>
    <s v="Contratto d'appalto"/>
    <s v="FORNITURE"/>
    <s v="N"/>
    <s v="NULL"/>
    <s v="FB"/>
    <s v="FORNITURA DI BENI"/>
    <s v="NULL"/>
    <s v="NULL"/>
    <s v="PERFEZIONATA/O"/>
    <s v="2020-03-25"/>
  </r>
  <r>
    <x v="102"/>
    <x v="102"/>
    <s v="012"/>
    <x v="13"/>
    <s v="2020"/>
    <s v="2020-03-10"/>
    <x v="474"/>
    <s v="8238644819"/>
    <s v="CIG"/>
    <s v="DISPOSITIVI DI PUNTURA ED INCISIONE E SOMMINISTRAZIONE DI LIQUIDI - CATETERI E SONDE"/>
    <s v="33190000-8"/>
    <s v="DISPOSITIVI E PRODOTTI MEDICI VARI"/>
    <x v="0"/>
    <n v="83439.63"/>
    <s v="Si"/>
    <n v="1925"/>
    <s v="Procedura aperta"/>
    <s v="Contratto d'appalto"/>
    <s v="FORNITURE"/>
    <s v="N"/>
    <s v="NULL"/>
    <s v="FB"/>
    <s v="FORNITURA DI BENI"/>
    <s v="NULL"/>
    <s v="NULL"/>
    <s v="PERFEZIONATA/O"/>
    <s v="2020-03-25"/>
  </r>
  <r>
    <x v="102"/>
    <x v="102"/>
    <s v="012"/>
    <x v="13"/>
    <s v="2020"/>
    <s v="2020-03-10"/>
    <x v="474"/>
    <s v="8238649C38"/>
    <s v="CIG"/>
    <s v="DISPOSITIVI DI PUNTURA ED INCISIONE E SOMMINISTRAZIONE DI LIQUIDI - CATETERI E SONDE"/>
    <s v="33190000-8"/>
    <s v="DISPOSITIVI E PRODOTTI MEDICI VARI"/>
    <x v="0"/>
    <n v="83439.63"/>
    <s v="Si"/>
    <n v="50050"/>
    <s v="Procedura aperta"/>
    <s v="Contratto d'appalto"/>
    <s v="FORNITURE"/>
    <s v="N"/>
    <s v="NULL"/>
    <s v="FB"/>
    <s v="FORNITURA DI BENI"/>
    <s v="NULL"/>
    <s v="NULL"/>
    <s v="PERFEZIONATA/O"/>
    <s v="2020-03-25"/>
  </r>
  <r>
    <x v="102"/>
    <x v="102"/>
    <s v="012"/>
    <x v="13"/>
    <s v="2020"/>
    <s v="2020-03-10"/>
    <x v="474"/>
    <s v="82386805CF"/>
    <s v="CIG"/>
    <s v="DISPOSITIVI DI PUNTURA ED INCISIONE E SOMMINISTRAZIONE DI LIQUIDI - CATETERI E SONDE"/>
    <s v="33190000-8"/>
    <s v="DISPOSITIVI E PRODOTTI MEDICI VARI"/>
    <x v="0"/>
    <n v="83439.63"/>
    <s v="Si"/>
    <n v="2281.13"/>
    <s v="Procedura aperta"/>
    <s v="Contratto d'appalto"/>
    <s v="FORNITURE"/>
    <s v="N"/>
    <s v="NULL"/>
    <s v="FB"/>
    <s v="FORNITURA DI BENI"/>
    <s v="NULL"/>
    <s v="NULL"/>
    <s v="PERFEZIONATA/O"/>
    <s v="2020-03-25"/>
  </r>
  <r>
    <x v="102"/>
    <x v="102"/>
    <s v="012"/>
    <x v="13"/>
    <s v="2020"/>
    <s v="2020-03-10"/>
    <x v="474"/>
    <s v="8239074AF1"/>
    <s v="CIG"/>
    <s v="DISPOSITIVI DI PUNTURA ED INCISIONE E SOMMINISTRAZIONE DI LIQUIDI - CATETERI E SONDE"/>
    <s v="33190000-8"/>
    <s v="DISPOSITIVI E PRODOTTI MEDICI VARI"/>
    <x v="0"/>
    <n v="83439.63"/>
    <s v="Si"/>
    <n v="1097.25"/>
    <s v="Procedura aperta"/>
    <s v="Contratto d'appalto"/>
    <s v="FORNITURE"/>
    <s v="N"/>
    <s v="NULL"/>
    <s v="FB"/>
    <s v="FORNITURA DI BENI"/>
    <s v="NULL"/>
    <s v="NULL"/>
    <s v="PERFEZIONATA/O"/>
    <s v="2020-03-25"/>
  </r>
  <r>
    <x v="102"/>
    <x v="102"/>
    <s v="012"/>
    <x v="13"/>
    <s v="2020"/>
    <s v="2020-03-10"/>
    <x v="474"/>
    <s v="8239084334"/>
    <s v="CIG"/>
    <s v="DISPOSITIVI DI PUNTURA ED INCISIONE E SOMMINISTRAZIONE DI LIQUIDI - CATETERI E SONDE"/>
    <s v="33190000-8"/>
    <s v="DISPOSITIVI E PRODOTTI MEDICI VARI"/>
    <x v="0"/>
    <n v="83439.63"/>
    <s v="Si"/>
    <n v="4200"/>
    <s v="Procedura aperta"/>
    <s v="Contratto d'appalto"/>
    <s v="FORNITURE"/>
    <s v="N"/>
    <s v="NULL"/>
    <s v="FB"/>
    <s v="FORNITURA DI BENI"/>
    <s v="NULL"/>
    <s v="NULL"/>
    <s v="PERFEZIONATA/O"/>
    <s v="2020-03-25"/>
  </r>
  <r>
    <x v="102"/>
    <x v="102"/>
    <s v="012"/>
    <x v="13"/>
    <s v="2020"/>
    <s v="2020-03-10"/>
    <x v="474"/>
    <s v="82390918F9"/>
    <s v="CIG"/>
    <s v="DISPOSITIVI DI PUNTURA ED INCISIONE E SOMMINISTRAZIONE DI LIQUIDI - CATETERI E SONDE"/>
    <s v="33190000-8"/>
    <s v="DISPOSITIVI E PRODOTTI MEDICI VARI"/>
    <x v="0"/>
    <n v="83439.63"/>
    <s v="Si"/>
    <n v="3850"/>
    <s v="Procedura aperta"/>
    <s v="Contratto d'appalto"/>
    <s v="FORNITURE"/>
    <s v="N"/>
    <s v="NULL"/>
    <s v="FB"/>
    <s v="FORNITURA DI BENI"/>
    <s v="NULL"/>
    <s v="NULL"/>
    <s v="PERFEZIONATA/O"/>
    <s v="2020-03-25"/>
  </r>
  <r>
    <x v="102"/>
    <x v="102"/>
    <s v="012"/>
    <x v="13"/>
    <s v="2020"/>
    <s v="2020-03-10"/>
    <x v="474"/>
    <s v="8239187832"/>
    <s v="CIG"/>
    <s v="DISPOSITIVI DI PUNTURA ED INCISIONE E SOMMINISTRAZIONE DI LIQUIDI - CATETERI E SONDE"/>
    <s v="33190000-8"/>
    <s v="DISPOSITIVI E PRODOTTI MEDICI VARI"/>
    <x v="0"/>
    <n v="83439.63"/>
    <s v="Si"/>
    <n v="735"/>
    <s v="Procedura aperta"/>
    <s v="Contratto d'appalto"/>
    <s v="FORNITURE"/>
    <s v="N"/>
    <s v="NULL"/>
    <s v="FB"/>
    <s v="FORNITURA DI BENI"/>
    <s v="NULL"/>
    <s v="NULL"/>
    <s v="PERFEZIONATA/O"/>
    <s v="2020-03-25"/>
  </r>
  <r>
    <x v="102"/>
    <x v="102"/>
    <s v="012"/>
    <x v="13"/>
    <s v="2020"/>
    <s v="2020-03-10"/>
    <x v="474"/>
    <s v="823919921B"/>
    <s v="CIG"/>
    <s v="DISPOSITIVI DI PUNTURA ED INCISIONE E SOMMINISTRAZIONE DI LIQUIDI - CATETERI E SONDE"/>
    <s v="33190000-8"/>
    <s v="DISPOSITIVI E PRODOTTI MEDICI VARI"/>
    <x v="0"/>
    <n v="83439.63"/>
    <s v="Si"/>
    <n v="497"/>
    <s v="Procedura aperta"/>
    <s v="Contratto d'appalto"/>
    <s v="FORNITURE"/>
    <s v="N"/>
    <s v="NULL"/>
    <s v="FB"/>
    <s v="FORNITURA DI BENI"/>
    <s v="NULL"/>
    <s v="NULL"/>
    <s v="PERFEZIONATA/O"/>
    <s v="2020-03-25"/>
  </r>
  <r>
    <x v="102"/>
    <x v="102"/>
    <s v="012"/>
    <x v="13"/>
    <s v="2020"/>
    <s v="2020-03-10"/>
    <x v="474"/>
    <s v="823920463A"/>
    <s v="CIG"/>
    <s v="DISPOSITIVI DI PUNTURA ED INCISIONE E SOMMINISTRAZIONE DI LIQUIDI - CATETERI E SONDE"/>
    <s v="33190000-8"/>
    <s v="DISPOSITIVI E PRODOTTI MEDICI VARI"/>
    <x v="0"/>
    <n v="83439.63"/>
    <s v="Si"/>
    <n v="2100"/>
    <s v="Procedura aperta"/>
    <s v="Contratto d'appalto"/>
    <s v="FORNITURE"/>
    <s v="N"/>
    <s v="NULL"/>
    <s v="FB"/>
    <s v="FORNITURA DI BENI"/>
    <s v="NULL"/>
    <s v="NULL"/>
    <s v="PERFEZIONATA/O"/>
    <s v="2020-03-25"/>
  </r>
  <r>
    <x v="102"/>
    <x v="102"/>
    <s v="012"/>
    <x v="13"/>
    <s v="2020"/>
    <s v="2020-03-10"/>
    <x v="474"/>
    <s v="8239210B2C"/>
    <s v="CIG"/>
    <s v="DISPOSITIVI DI PUNTURA ED INCISIONE E SOMMINISTRAZIONE DI LIQUIDI - CATETERI E SONDE"/>
    <s v="33190000-8"/>
    <s v="DISPOSITIVI E PRODOTTI MEDICI VARI"/>
    <x v="0"/>
    <n v="83439.63"/>
    <s v="Si"/>
    <n v="2562"/>
    <s v="Procedura aperta"/>
    <s v="Contratto d'appalto"/>
    <s v="FORNITURE"/>
    <s v="N"/>
    <s v="NULL"/>
    <s v="FB"/>
    <s v="FORNITURA DI BENI"/>
    <s v="NULL"/>
    <s v="NULL"/>
    <s v="PERFEZIONATA/O"/>
    <s v="2020-03-25"/>
  </r>
  <r>
    <x v="102"/>
    <x v="102"/>
    <s v="012"/>
    <x v="13"/>
    <s v="2020"/>
    <s v="2020-03-10"/>
    <x v="474"/>
    <s v="823922578E"/>
    <s v="CIG"/>
    <s v="DISPOSITIVI DI PUNTURA ED INCISIONE E SOMMINISTRAZIONE DI LIQUIDI - CATETERI E SONDE"/>
    <s v="33190000-8"/>
    <s v="DISPOSITIVI E PRODOTTI MEDICI VARI"/>
    <x v="0"/>
    <n v="83439.63"/>
    <s v="Si"/>
    <n v="4256"/>
    <s v="Procedura aperta"/>
    <s v="Contratto d'appalto"/>
    <s v="FORNITURE"/>
    <s v="N"/>
    <s v="NULL"/>
    <s v="FB"/>
    <s v="FORNITURA DI BENI"/>
    <s v="NULL"/>
    <s v="NULL"/>
    <s v="PERFEZIONATA/O"/>
    <s v="2020-03-25"/>
  </r>
  <r>
    <x v="102"/>
    <x v="102"/>
    <s v="012"/>
    <x v="13"/>
    <s v="2020"/>
    <s v="2020-03-10"/>
    <x v="474"/>
    <s v="8239237177"/>
    <s v="CIG"/>
    <s v="DISPOSITIVI DI PUNTURA ED INCISIONE E SOMMINISTRAZIONE DI LIQUIDI - CATETERI E SONDE"/>
    <s v="33190000-8"/>
    <s v="DISPOSITIVI E PRODOTTI MEDICI VARI"/>
    <x v="0"/>
    <n v="83439.63"/>
    <s v="Si"/>
    <n v="4287.5"/>
    <s v="Procedura aperta"/>
    <s v="Contratto d'appalto"/>
    <s v="FORNITURE"/>
    <s v="N"/>
    <s v="NULL"/>
    <s v="FB"/>
    <s v="FORNITURA DI BENI"/>
    <s v="NULL"/>
    <s v="NULL"/>
    <s v="PERFEZIONATA/O"/>
    <s v="2020-03-25"/>
  </r>
  <r>
    <x v="102"/>
    <x v="102"/>
    <s v="012"/>
    <x v="13"/>
    <s v="2020"/>
    <s v="2020-03-10"/>
    <x v="474"/>
    <s v="82392479B5"/>
    <s v="CIG"/>
    <s v="DISPOSITIVI DI PUNTURA ED INCISIONE E SOMMINISTRAZIONE DI LIQUIDI - CATETERI E SONDE"/>
    <s v="33190000-8"/>
    <s v="DISPOSITIVI E PRODOTTI MEDICI VARI"/>
    <x v="0"/>
    <n v="83439.63"/>
    <s v="Si"/>
    <n v="1600"/>
    <s v="Procedura aperta"/>
    <s v="Contratto d'appalto"/>
    <s v="FORNITURE"/>
    <s v="N"/>
    <s v="NULL"/>
    <s v="FB"/>
    <s v="FORNITURA DI BENI"/>
    <s v="NULL"/>
    <s v="NULL"/>
    <s v="PERFEZIONATA/O"/>
    <s v="2020-03-25"/>
  </r>
  <r>
    <x v="102"/>
    <x v="102"/>
    <s v="012"/>
    <x v="13"/>
    <s v="2020"/>
    <s v="2020-03-10"/>
    <x v="474"/>
    <s v="8242544A7A"/>
    <s v="CIG"/>
    <s v="DISPOSITIVI DI PUNTURA ED INCISIONE E SOMMINISTRAZIONE DI LIQUIDI - CATETERI E SONDE"/>
    <s v="33190000-8"/>
    <s v="DISPOSITIVI E PRODOTTI MEDICI VARI"/>
    <x v="0"/>
    <n v="83439.63"/>
    <s v="Si"/>
    <n v="1400"/>
    <s v="Procedura negoziata per affidamenti sotto soglia"/>
    <s v="Contratto d'appalto"/>
    <s v="FORNITURE"/>
    <s v="N"/>
    <s v="NULL"/>
    <s v="FB"/>
    <s v="FORNITURA DI BENI"/>
    <s v="NULL"/>
    <s v="NULL"/>
    <s v="PERFEZIONATA/O"/>
    <s v="2020-03-25"/>
  </r>
  <r>
    <x v="102"/>
    <x v="102"/>
    <s v="012"/>
    <x v="13"/>
    <s v="2020"/>
    <s v="2020-03-11"/>
    <x v="475"/>
    <s v="82396061F9"/>
    <s v="CIG"/>
    <s v=" materiale dedicato necessario all'Azienda USL Roma 3"/>
    <s v="33190000-8"/>
    <s v="DISPOSITIVI E PRODOTTI MEDICI VARI"/>
    <x v="0"/>
    <n v="100597.5"/>
    <s v="Si"/>
    <n v="2160"/>
    <s v="Procedura negoziata senza previa pubblicazione"/>
    <s v="Contratto d'appalto"/>
    <s v="FORNITURE"/>
    <s v="N"/>
    <s v="NULL"/>
    <s v="FB"/>
    <s v="FORNITURA DI BENI"/>
    <s v="NULL"/>
    <s v="NULL"/>
    <s v="PERFEZIONATA/O"/>
    <s v="2020-03-25"/>
  </r>
  <r>
    <x v="102"/>
    <x v="102"/>
    <s v="012"/>
    <x v="13"/>
    <s v="2020"/>
    <s v="2020-03-11"/>
    <x v="475"/>
    <s v="8239639D31"/>
    <s v="CIG"/>
    <s v=" materiale dedicato necessario all'Azienda USL Roma 3"/>
    <s v="33190000-8"/>
    <s v="DISPOSITIVI E PRODOTTI MEDICI VARI"/>
    <x v="0"/>
    <n v="100597.5"/>
    <s v="Si"/>
    <n v="1320"/>
    <s v="Procedura negoziata senza previa pubblicazione"/>
    <s v="Contratto d'appalto"/>
    <s v="FORNITURE"/>
    <s v="N"/>
    <s v="NULL"/>
    <s v="FB"/>
    <s v="FORNITURA DI BENI"/>
    <s v="NULL"/>
    <s v="NULL"/>
    <s v="PERFEZIONATA/O"/>
    <s v="2020-03-25"/>
  </r>
  <r>
    <x v="102"/>
    <x v="102"/>
    <s v="012"/>
    <x v="13"/>
    <s v="2020"/>
    <s v="2020-03-11"/>
    <x v="475"/>
    <s v="8239707551"/>
    <s v="CIG"/>
    <s v=" materiale dedicato necessario all'Azienda USL Roma 3"/>
    <s v="33190000-8"/>
    <s v="DISPOSITIVI E PRODOTTI MEDICI VARI"/>
    <x v="0"/>
    <n v="100597.5"/>
    <s v="Si"/>
    <n v="550"/>
    <s v="Procedura negoziata senza previa pubblicazione"/>
    <s v="Contratto d'appalto"/>
    <s v="FORNITURE"/>
    <s v="N"/>
    <s v="NULL"/>
    <s v="FB"/>
    <s v="FORNITURA DI BENI"/>
    <s v="NULL"/>
    <s v="NULL"/>
    <s v="PERFEZIONATA/O"/>
    <s v="2020-03-25"/>
  </r>
  <r>
    <x v="102"/>
    <x v="102"/>
    <s v="012"/>
    <x v="13"/>
    <s v="2020"/>
    <s v="2020-03-11"/>
    <x v="475"/>
    <s v="8239712970"/>
    <s v="CIG"/>
    <s v=" materiale dedicato necessario all'Azienda USL Roma 3"/>
    <s v="33190000-8"/>
    <s v="DISPOSITIVI E PRODOTTI MEDICI VARI"/>
    <x v="0"/>
    <n v="100597.5"/>
    <s v="Si"/>
    <n v="1940"/>
    <s v="Procedura negoziata senza previa pubblicazione"/>
    <s v="Contratto d'appalto"/>
    <s v="FORNITURE"/>
    <s v="N"/>
    <s v="NULL"/>
    <s v="FB"/>
    <s v="FORNITURA DI BENI"/>
    <s v="NULL"/>
    <s v="NULL"/>
    <s v="PERFEZIONATA/O"/>
    <s v="2020-03-25"/>
  </r>
  <r>
    <x v="102"/>
    <x v="102"/>
    <s v="012"/>
    <x v="13"/>
    <s v="2020"/>
    <s v="2020-03-11"/>
    <x v="475"/>
    <s v="8239718E62"/>
    <s v="CIG"/>
    <s v=" materiale dedicato necessario all'Azienda USL Roma 3"/>
    <s v="33190000-8"/>
    <s v="DISPOSITIVI E PRODOTTI MEDICI VARI"/>
    <x v="0"/>
    <n v="100597.5"/>
    <s v="Si"/>
    <n v="390"/>
    <s v="Procedura negoziata senza previa pubblicazione"/>
    <s v="Contratto d'appalto"/>
    <s v="FORNITURE"/>
    <s v="N"/>
    <s v="NULL"/>
    <s v="FB"/>
    <s v="FORNITURA DI BENI"/>
    <s v="NULL"/>
    <s v="NULL"/>
    <s v="PERFEZIONATA/O"/>
    <s v="2020-03-25"/>
  </r>
  <r>
    <x v="102"/>
    <x v="102"/>
    <s v="012"/>
    <x v="13"/>
    <s v="2020"/>
    <s v="2020-03-11"/>
    <x v="475"/>
    <s v="82397264FF"/>
    <s v="CIG"/>
    <s v=" materiale dedicato necessario all'Azienda USL Roma 3"/>
    <s v="33190000-8"/>
    <s v="DISPOSITIVI E PRODOTTI MEDICI VARI"/>
    <x v="0"/>
    <n v="100597.5"/>
    <s v="Si"/>
    <n v="427.5"/>
    <s v="Procedura negoziata senza previa pubblicazione"/>
    <s v="Contratto d'appalto"/>
    <s v="FORNITURE"/>
    <s v="N"/>
    <s v="NULL"/>
    <s v="FB"/>
    <s v="FORNITURA DI BENI"/>
    <s v="NULL"/>
    <s v="NULL"/>
    <s v="PERFEZIONATA/O"/>
    <s v="2020-03-25"/>
  </r>
  <r>
    <x v="102"/>
    <x v="102"/>
    <s v="012"/>
    <x v="13"/>
    <s v="2020"/>
    <s v="2020-03-11"/>
    <x v="475"/>
    <s v="82397329F1"/>
    <s v="CIG"/>
    <s v=" materiale dedicato necessario all'Azienda USL Roma 3"/>
    <s v="33190000-8"/>
    <s v="DISPOSITIVI E PRODOTTI MEDICI VARI"/>
    <x v="0"/>
    <n v="100597.5"/>
    <s v="Si"/>
    <n v="660"/>
    <s v="Procedura negoziata senza previa pubblicazione"/>
    <s v="Contratto d'appalto"/>
    <s v="FORNITURE"/>
    <s v="N"/>
    <s v="NULL"/>
    <s v="FB"/>
    <s v="FORNITURA DI BENI"/>
    <s v="NULL"/>
    <s v="NULL"/>
    <s v="PERFEZIONATA/O"/>
    <s v="2020-03-25"/>
  </r>
  <r>
    <x v="102"/>
    <x v="102"/>
    <s v="012"/>
    <x v="13"/>
    <s v="2020"/>
    <s v="2020-03-11"/>
    <x v="475"/>
    <s v="8239736D3D"/>
    <s v="CIG"/>
    <s v=" materiale dedicato necessario all'Azienda USL Roma 3"/>
    <s v="33190000-8"/>
    <s v="DISPOSITIVI E PRODOTTI MEDICI VARI"/>
    <x v="0"/>
    <n v="100597.5"/>
    <s v="Si"/>
    <n v="240"/>
    <s v="Procedura negoziata senza previa pubblicazione"/>
    <s v="Contratto d'appalto"/>
    <s v="FORNITURE"/>
    <s v="N"/>
    <s v="NULL"/>
    <s v="FB"/>
    <s v="FORNITURA DI BENI"/>
    <s v="NULL"/>
    <s v="NULL"/>
    <s v="PERFEZIONATA/O"/>
    <s v="2020-03-25"/>
  </r>
  <r>
    <x v="102"/>
    <x v="102"/>
    <s v="012"/>
    <x v="13"/>
    <s v="2020"/>
    <s v="2020-03-11"/>
    <x v="475"/>
    <s v="8239742234"/>
    <s v="CIG"/>
    <s v=" materiale dedicato necessario all'Azienda USL Roma 3"/>
    <s v="33190000-8"/>
    <s v="DISPOSITIVI E PRODOTTI MEDICI VARI"/>
    <x v="0"/>
    <n v="100597.5"/>
    <s v="Si"/>
    <n v="250"/>
    <s v="Procedura negoziata senza previa pubblicazione"/>
    <s v="Contratto d'appalto"/>
    <s v="FORNITURE"/>
    <s v="N"/>
    <s v="NULL"/>
    <s v="FB"/>
    <s v="FORNITURA DI BENI"/>
    <s v="NULL"/>
    <s v="NULL"/>
    <s v="PERFEZIONATA/O"/>
    <s v="2020-03-25"/>
  </r>
  <r>
    <x v="102"/>
    <x v="102"/>
    <s v="012"/>
    <x v="13"/>
    <s v="2020"/>
    <s v="2020-03-11"/>
    <x v="475"/>
    <s v="8239747653"/>
    <s v="CIG"/>
    <s v=" materiale dedicato necessario all'Azienda USL Roma 3"/>
    <s v="33190000-8"/>
    <s v="DISPOSITIVI E PRODOTTI MEDICI VARI"/>
    <x v="0"/>
    <n v="100597.5"/>
    <s v="Si"/>
    <n v="640"/>
    <s v="Procedura negoziata senza previa pubblicazione"/>
    <s v="Contratto d'appalto"/>
    <s v="FORNITURE"/>
    <s v="N"/>
    <s v="NULL"/>
    <s v="FB"/>
    <s v="FORNITURA DI BENI"/>
    <s v="NULL"/>
    <s v="NULL"/>
    <s v="PERFEZIONATA/O"/>
    <s v="2020-03-25"/>
  </r>
  <r>
    <x v="102"/>
    <x v="102"/>
    <s v="012"/>
    <x v="13"/>
    <s v="2020"/>
    <s v="2020-03-11"/>
    <x v="475"/>
    <s v="82397497F9"/>
    <s v="CIG"/>
    <s v=" materiale dedicato necessario all'Azienda USL Roma 3"/>
    <s v="33190000-8"/>
    <s v="DISPOSITIVI E PRODOTTI MEDICI VARI"/>
    <x v="0"/>
    <n v="100597.5"/>
    <s v="Si"/>
    <n v="4800"/>
    <s v="Procedura negoziata senza previa pubblicazione"/>
    <s v="Contratto d'appalto"/>
    <s v="FORNITURE"/>
    <s v="N"/>
    <s v="NULL"/>
    <s v="FB"/>
    <s v="FORNITURA DI BENI"/>
    <s v="NULL"/>
    <s v="NULL"/>
    <s v="PERFEZIONATA/O"/>
    <s v="2020-03-25"/>
  </r>
  <r>
    <x v="102"/>
    <x v="102"/>
    <s v="012"/>
    <x v="13"/>
    <s v="2020"/>
    <s v="2020-03-11"/>
    <x v="475"/>
    <s v="8239754C18"/>
    <s v="CIG"/>
    <s v=" materiale dedicato necessario all'Azienda USL Roma 3"/>
    <s v="33190000-8"/>
    <s v="DISPOSITIVI E PRODOTTI MEDICI VARI"/>
    <x v="0"/>
    <n v="100597.5"/>
    <s v="Si"/>
    <n v="700"/>
    <s v="Procedura negoziata senza previa pubblicazione"/>
    <s v="Contratto d'appalto"/>
    <s v="FORNITURE"/>
    <s v="N"/>
    <s v="NULL"/>
    <s v="FB"/>
    <s v="FORNITURA DI BENI"/>
    <s v="NULL"/>
    <s v="NULL"/>
    <s v="PERFEZIONATA/O"/>
    <s v="2020-03-25"/>
  </r>
  <r>
    <x v="102"/>
    <x v="102"/>
    <s v="012"/>
    <x v="13"/>
    <s v="2020"/>
    <s v="2020-03-11"/>
    <x v="475"/>
    <s v="8239758F64"/>
    <s v="CIG"/>
    <s v=" materiale dedicato necessario all'Azienda USL Roma 3"/>
    <s v="33190000-8"/>
    <s v="DISPOSITIVI E PRODOTTI MEDICI VARI"/>
    <x v="0"/>
    <n v="100597.5"/>
    <s v="Si"/>
    <n v="28800"/>
    <s v="Procedura negoziata senza previa pubblicazione"/>
    <s v="Contratto d'appalto"/>
    <s v="FORNITURE"/>
    <s v="N"/>
    <s v="NULL"/>
    <s v="FB"/>
    <s v="FORNITURA DI BENI"/>
    <s v="NULL"/>
    <s v="NULL"/>
    <s v="PERFEZIONATA/O"/>
    <s v="2020-03-25"/>
  </r>
  <r>
    <x v="102"/>
    <x v="102"/>
    <s v="012"/>
    <x v="13"/>
    <s v="2020"/>
    <s v="2020-03-11"/>
    <x v="475"/>
    <s v="8239775D6C"/>
    <s v="CIG"/>
    <s v=" materiale dedicato necessario all'Azienda USL Roma 3"/>
    <s v="33190000-8"/>
    <s v="DISPOSITIVI E PRODOTTI MEDICI VARI"/>
    <x v="0"/>
    <n v="100597.5"/>
    <s v="Si"/>
    <n v="24600"/>
    <s v="Procedura negoziata senza previa pubblicazione"/>
    <s v="Contratto d'appalto"/>
    <s v="FORNITURE"/>
    <s v="N"/>
    <s v="NULL"/>
    <s v="FB"/>
    <s v="FORNITURA DI BENI"/>
    <s v="NULL"/>
    <s v="NULL"/>
    <s v="PERFEZIONATA/O"/>
    <s v="2020-03-25"/>
  </r>
  <r>
    <x v="102"/>
    <x v="102"/>
    <s v="012"/>
    <x v="13"/>
    <s v="2020"/>
    <s v="2020-03-11"/>
    <x v="475"/>
    <s v="8239780190"/>
    <s v="CIG"/>
    <s v=" materiale dedicato necessario all'Azienda USL Roma 3"/>
    <s v="33190000-8"/>
    <s v="DISPOSITIVI E PRODOTTI MEDICI VARI"/>
    <x v="0"/>
    <n v="100597.5"/>
    <s v="Si"/>
    <n v="1700"/>
    <s v="Procedura negoziata senza previa pubblicazione"/>
    <s v="Contratto d'appalto"/>
    <s v="FORNITURE"/>
    <s v="N"/>
    <s v="NULL"/>
    <s v="FB"/>
    <s v="FORNITURA DI BENI"/>
    <s v="NULL"/>
    <s v="NULL"/>
    <s v="PERFEZIONATA/O"/>
    <s v="2020-03-25"/>
  </r>
  <r>
    <x v="102"/>
    <x v="102"/>
    <s v="012"/>
    <x v="13"/>
    <s v="2020"/>
    <s v="2020-03-11"/>
    <x v="475"/>
    <s v="82397855AF"/>
    <s v="CIG"/>
    <s v=" materiale dedicato necessario all'Azienda USL Roma 3"/>
    <s v="33190000-8"/>
    <s v="DISPOSITIVI E PRODOTTI MEDICI VARI"/>
    <x v="0"/>
    <n v="100597.5"/>
    <s v="Si"/>
    <n v="5020"/>
    <s v="Procedura negoziata senza previa pubblicazione"/>
    <s v="Contratto d'appalto"/>
    <s v="FORNITURE"/>
    <s v="N"/>
    <s v="NULL"/>
    <s v="FB"/>
    <s v="FORNITURA DI BENI"/>
    <s v="NULL"/>
    <s v="NULL"/>
    <s v="PERFEZIONATA/O"/>
    <s v="2020-03-25"/>
  </r>
  <r>
    <x v="102"/>
    <x v="102"/>
    <s v="012"/>
    <x v="13"/>
    <s v="2020"/>
    <s v="2020-03-11"/>
    <x v="475"/>
    <s v="8239792B74"/>
    <s v="CIG"/>
    <s v=" materiale dedicato necessario all'Azienda USL Roma 3"/>
    <s v="33190000-8"/>
    <s v="DISPOSITIVI E PRODOTTI MEDICI VARI"/>
    <x v="0"/>
    <n v="100597.5"/>
    <s v="Si"/>
    <n v="26400"/>
    <s v="Procedura negoziata senza previa pubblicazione"/>
    <s v="Contratto d'appalto"/>
    <s v="FORNITURE"/>
    <s v="N"/>
    <s v="NULL"/>
    <s v="FB"/>
    <s v="FORNITURA DI BENI"/>
    <s v="NULL"/>
    <s v="NULL"/>
    <s v="PERFEZIONATA/O"/>
    <s v="2020-03-25"/>
  </r>
  <r>
    <x v="102"/>
    <x v="102"/>
    <s v="012"/>
    <x v="13"/>
    <s v="2020"/>
    <s v="2020-03-31"/>
    <x v="476"/>
    <s v="826216496A"/>
    <s v="CIG"/>
    <s v="FORNITURA ANNUALE DISPOSITIVI MEDICI DEDICATI ALLE ATTREZZATURE SANITARIE"/>
    <s v="33190000-8"/>
    <s v="DISPOSITIVI E PRODOTTI MEDICI VARI"/>
    <x v="0"/>
    <n v="93222"/>
    <s v="Si"/>
    <n v="11150"/>
    <s v="Procedura negoziata senza previa pubblicazione"/>
    <s v="Contratto d'appalto"/>
    <s v="FORNITURE"/>
    <s v="N"/>
    <s v="NULL"/>
    <s v="FB"/>
    <s v="FORNITURA DI BENI"/>
    <s v="NULL"/>
    <s v="NULL"/>
    <s v="PERFEZIONATA/O"/>
    <s v="2020-04-03"/>
  </r>
  <r>
    <x v="102"/>
    <x v="102"/>
    <s v="012"/>
    <x v="13"/>
    <s v="2020"/>
    <s v="2020-03-31"/>
    <x v="476"/>
    <s v="8262170E5C"/>
    <s v="CIG"/>
    <s v="FORNITURA ANNUALE DISPOSITIVI MEDICI DEDICATI ALLE ATTREZZATURE SANITARIE"/>
    <s v="33190000-8"/>
    <s v="DISPOSITIVI E PRODOTTI MEDICI VARI"/>
    <x v="0"/>
    <n v="93222"/>
    <s v="Si"/>
    <n v="4600"/>
    <s v="Procedura negoziata senza previa pubblicazione"/>
    <s v="Contratto d'appalto"/>
    <s v="FORNITURE"/>
    <s v="N"/>
    <s v="NULL"/>
    <s v="FB"/>
    <s v="FORNITURA DI BENI"/>
    <s v="NULL"/>
    <s v="NULL"/>
    <s v="PERFEZIONATA/O"/>
    <s v="2020-04-03"/>
  </r>
  <r>
    <x v="102"/>
    <x v="102"/>
    <s v="012"/>
    <x v="13"/>
    <s v="2020"/>
    <s v="2020-03-31"/>
    <x v="476"/>
    <s v="8262181772"/>
    <s v="CIG"/>
    <s v="FORNITURA ANNUALE DISPOSITIVI MEDICI DEDICATI ALLE ATTREZZATURE SANITARIE"/>
    <s v="33190000-8"/>
    <s v="DISPOSITIVI E PRODOTTI MEDICI VARI"/>
    <x v="0"/>
    <n v="93222"/>
    <s v="Si"/>
    <n v="64872"/>
    <s v="Procedura negoziata senza previa pubblicazione"/>
    <s v="Contratto d'appalto"/>
    <s v="FORNITURE"/>
    <s v="N"/>
    <s v="NULL"/>
    <s v="FB"/>
    <s v="FORNITURA DI BENI"/>
    <s v="NULL"/>
    <s v="NULL"/>
    <s v="PERFEZIONATA/O"/>
    <s v="2020-04-03"/>
  </r>
  <r>
    <x v="102"/>
    <x v="102"/>
    <s v="012"/>
    <x v="13"/>
    <s v="2020"/>
    <s v="2020-03-31"/>
    <x v="476"/>
    <s v="8262183918"/>
    <s v="CIG"/>
    <s v="FORNITURA ANNUALE DISPOSITIVI MEDICI DEDICATI ALLE ATTREZZATURE SANITARIE"/>
    <s v="33190000-8"/>
    <s v="DISPOSITIVI E PRODOTTI MEDICI VARI"/>
    <x v="0"/>
    <n v="93222"/>
    <s v="Si"/>
    <n v="12600"/>
    <s v="Procedura negoziata senza previa pubblicazione"/>
    <s v="Contratto d'appalto"/>
    <s v="FORNITURE"/>
    <s v="N"/>
    <s v="NULL"/>
    <s v="FB"/>
    <s v="FORNITURA DI BENI"/>
    <s v="NULL"/>
    <s v="NULL"/>
    <s v="PERFEZIONATA/O"/>
    <s v="2020-04-03"/>
  </r>
  <r>
    <x v="103"/>
    <x v="103"/>
    <s v="012"/>
    <x v="13"/>
    <s v="2020"/>
    <s v="2020-03-05"/>
    <x v="477"/>
    <s v="8233725CCE"/>
    <s v="CIG"/>
    <s v="DEL. N.260/2020 - FORNITURA ED INSTALLAZIONE ARREDI NUOVO OSPEDALE DEI CASTELLI"/>
    <s v="39150000-8"/>
    <s v="ARREDI ED ATTREZZATURE VARIE"/>
    <x v="0"/>
    <n v="213450"/>
    <s v="No"/>
    <n v="213450"/>
    <s v="Procedura aperta"/>
    <s v="Contratto d'appalto"/>
    <s v="FORNITURE"/>
    <s v="N"/>
    <s v="NULL"/>
    <s v="FB"/>
    <s v="FORNITURA DI BENI"/>
    <s v="NULL"/>
    <s v="NULL"/>
    <s v="PERFEZIONATA/O"/>
    <s v="2020-03-16"/>
  </r>
  <r>
    <x v="103"/>
    <x v="103"/>
    <s v="012"/>
    <x v="13"/>
    <s v="2020"/>
    <s v="2020-03-09"/>
    <x v="478"/>
    <s v="8240234835"/>
    <s v="CIG"/>
    <s v="Fornitura e installazione di N. 6 Ventilatori Polmonari e N. 4 Letti elettrocomandati per Terapia Intensiva con materassi antidecubito integrati destinati all"/>
    <s v="33192100-3"/>
    <s v="LETTI MEDICI"/>
    <x v="0"/>
    <n v="210000"/>
    <s v="Si"/>
    <n v="60000"/>
    <s v="Procedura negoziata per affidamenti sotto soglia"/>
    <s v="Contratto d'appalto"/>
    <s v="FORNITURE"/>
    <s v="N"/>
    <s v="NULL"/>
    <s v="FB"/>
    <s v="FORNITURA DI BENI"/>
    <s v="NULL"/>
    <s v="NULL"/>
    <s v="PERFEZIONATA/O"/>
    <s v="2020-03-09"/>
  </r>
  <r>
    <x v="103"/>
    <x v="103"/>
    <s v="012"/>
    <x v="13"/>
    <s v="2020"/>
    <s v="2020-03-11"/>
    <x v="479"/>
    <s v="8241927D4F"/>
    <s v="CIG"/>
    <s v="'Fornitura e installazione di n. 1 Sistema Videolaringoscopio + flessibile 3,8 mm per Broncoscopia; n. 1 Ecotomografo + sonda HST Convex-TransFontanellare; n.2 pompa di infusione; n. 1 Videolaringoscopio; n. 1 Carrello Gestione Emergenze con Defibrillatore; n. 1 Monitor Multiparametrico Carrellato; n.1 Sistema per Laparoscopia; n. 1 Incubatrice Neonatale per varie UUOO dell'Ospedale dei Castelli - via Nettunense, Km 11,5- Ariccia (RM)"/>
    <s v="33171200-1"/>
    <s v="STRUMENTI PER RIANIMAZIONE"/>
    <x v="0"/>
    <n v="159836.04999999999"/>
    <s v="Si"/>
    <n v="16393.439999999999"/>
    <s v="Procedura negoziata per affidamenti sotto soglia"/>
    <s v="Contratto d'appalto"/>
    <s v="FORNITURE"/>
    <s v="N"/>
    <s v="NULL"/>
    <s v="AA"/>
    <s v="ALTRO (Stazioni appaltanti con sistema di qualificazione proprio)"/>
    <s v="NULL"/>
    <s v="NULL"/>
    <s v="PERFEZIONATA/O"/>
    <s v="2020-03-11"/>
  </r>
  <r>
    <x v="103"/>
    <x v="103"/>
    <s v="012"/>
    <x v="13"/>
    <s v="2020"/>
    <s v="2020-03-11"/>
    <x v="479"/>
    <s v="8241957613"/>
    <s v="CIG"/>
    <s v="'Fornitura e installazione di n. 1 Sistema Videolaringoscopio + flessibile 3,8 mm per Broncoscopia; n. 1 Ecotomografo + sonda HST Convex-TransFontanellare; n.2 pompa di infusione; n. 1 Videolaringoscopio; n. 1 Carrello Gestione Emergenze con Defibrillatore; n. 1 Monitor Multiparametrico Carrellato; n.1 Sistema per Laparoscopia; n. 1 Incubatrice Neonatale per varie UUOO dell'Ospedale dei Castelli - via Nettunense, Km 11,5- Ariccia (RM)"/>
    <s v="33194110-0"/>
    <s v="POMPE PER INFUSIONE"/>
    <x v="0"/>
    <n v="159836.04999999999"/>
    <s v="Si"/>
    <n v="8196.7199999999993"/>
    <s v="Procedura negoziata per affidamenti sotto soglia"/>
    <s v="Contratto d'appalto"/>
    <s v="FORNITURE"/>
    <s v="N"/>
    <s v="NULL"/>
    <s v="AA"/>
    <s v="ALTRO (Stazioni appaltanti con sistema di qualificazione proprio)"/>
    <s v="NULL"/>
    <s v="NULL"/>
    <s v="PERFEZIONATA/O"/>
    <s v="2020-03-11"/>
  </r>
  <r>
    <x v="103"/>
    <x v="103"/>
    <s v="012"/>
    <x v="13"/>
    <s v="2020"/>
    <s v="2020-03-11"/>
    <x v="479"/>
    <s v="8241972275"/>
    <s v="CIG"/>
    <s v="'Fornitura e installazione di n. 1 Sistema Videolaringoscopio + flessibile 3,8 mm per Broncoscopia; n. 1 Ecotomografo + sonda HST Convex-TransFontanellare; n.2 pompa di infusione; n. 1 Videolaringoscopio; n. 1 Carrello Gestione Emergenze con Defibrillatore; n. 1 Monitor Multiparametrico Carrellato; n.1 Sistema per Laparoscopia; n. 1 Incubatrice Neonatale per varie UUOO dell'Ospedale dei Castelli - via Nettunense, Km 11,5- Ariccia (RM)"/>
    <s v="33171200-1"/>
    <s v="STRUMENTI PER RIANIMAZIONE"/>
    <x v="0"/>
    <n v="159836.04999999999"/>
    <s v="Si"/>
    <n v="4918.03"/>
    <s v="Procedura negoziata per affidamenti sotto soglia"/>
    <s v="Contratto d'appalto"/>
    <s v="FORNITURE"/>
    <s v="N"/>
    <s v="NULL"/>
    <s v="AA"/>
    <s v="ALTRO (Stazioni appaltanti con sistema di qualificazione proprio)"/>
    <s v="NULL"/>
    <s v="NULL"/>
    <s v="PERFEZIONATA/O"/>
    <s v="2020-03-11"/>
  </r>
  <r>
    <x v="103"/>
    <x v="103"/>
    <s v="012"/>
    <x v="13"/>
    <s v="2020"/>
    <s v="2020-03-11"/>
    <x v="479"/>
    <s v="82419819E0"/>
    <s v="CIG"/>
    <s v="'Fornitura e installazione di n. 1 Sistema Videolaringoscopio + flessibile 3,8 mm per Broncoscopia; n. 1 Ecotomografo + sonda HST Convex-TransFontanellare; n.2 pompa di infusione; n. 1 Videolaringoscopio; n. 1 Carrello Gestione Emergenze con Defibrillatore; n. 1 Monitor Multiparametrico Carrellato; n.1 Sistema per Laparoscopia; n. 1 Incubatrice Neonatale per varie UUOO dell'Ospedale dei Castelli - via Nettunense, Km 11,5- Ariccia (RM)"/>
    <s v="33182100-0"/>
    <s v="DEFIBRILLATORE CARDIACO"/>
    <x v="0"/>
    <n v="159836.04999999999"/>
    <s v="Si"/>
    <n v="9836.06"/>
    <s v="Procedura negoziata per affidamenti sotto soglia"/>
    <s v="Contratto d'appalto"/>
    <s v="FORNITURE"/>
    <s v="N"/>
    <s v="NULL"/>
    <s v="AA"/>
    <s v="ALTRO (Stazioni appaltanti con sistema di qualificazione proprio)"/>
    <s v="NULL"/>
    <s v="NULL"/>
    <s v="PERFEZIONATA/O"/>
    <s v="2020-03-11"/>
  </r>
  <r>
    <x v="103"/>
    <x v="103"/>
    <s v="012"/>
    <x v="13"/>
    <s v="2020"/>
    <s v="2020-03-19"/>
    <x v="480"/>
    <s v="8249214ABC"/>
    <s v="CIG"/>
    <s v="DEL. N.338/2020 - AFFIDAMENTO SERVIZIO TRASPORTO SANGUE E CAMPIONI BIOLOGICI"/>
    <s v="85140000-2"/>
    <s v="VARI SERVIZI SANITARI"/>
    <x v="0"/>
    <n v="140715.25"/>
    <s v="No"/>
    <n v="140715.25"/>
    <s v="Procedura aperta"/>
    <s v="Contratto d'appalto"/>
    <s v="SERVIZI"/>
    <s v="N"/>
    <s v="NULL"/>
    <s v="FS"/>
    <s v="FORNITURA DI SERVIZI"/>
    <s v="NULL"/>
    <s v="NULL"/>
    <s v="PERFEZIONATA/O"/>
    <s v="2020-04-01"/>
  </r>
  <r>
    <x v="104"/>
    <x v="104"/>
    <s v="012"/>
    <x v="13"/>
    <s v="2020"/>
    <s v="2020-03-19"/>
    <x v="481"/>
    <s v="82562286E0"/>
    <s v="CIG"/>
    <s v="fornitura infermieri interinali per emergenza CORONAVIRUS , COVID-19"/>
    <s v="79624000-4"/>
    <s v="SERVIZI DI FORNITURA DI PERSONALE INFERMIERISTICO"/>
    <x v="0"/>
    <n v="219600"/>
    <s v="No"/>
    <n v="219600"/>
    <s v="Procedura negoziata senza previa pubblicazione"/>
    <s v="Contratto d'appalto"/>
    <s v="SERVIZI"/>
    <s v="N"/>
    <s v="NULL"/>
    <s v="FS"/>
    <s v="FORNITURA DI SERVIZI"/>
    <s v="NULL"/>
    <s v="NULL"/>
    <s v="PERFEZIONATA/O"/>
    <s v="2020-03-24"/>
  </r>
  <r>
    <x v="105"/>
    <x v="105"/>
    <s v="015"/>
    <x v="20"/>
    <s v="2020"/>
    <s v="2020-03-17"/>
    <x v="482"/>
    <s v="8249608FDE"/>
    <s v="CIG"/>
    <s v="Procedura Negoziata ai sensi dell'art. 63 comma 2, lett. c), per la stipula di un Accordo Quadro per la fornitura di strutture modulari di posti letto mobili per la terapia intensiva da destinare all'Ospedale del Mare, All'A.O. San Sebastiano di Caserta ed all'A.O. San Giovanni e Ruggi D'Aragona "/>
    <s v="38434540-3"/>
    <s v="APPARECCHIATURE BIOMEDICHE"/>
    <x v="0"/>
    <n v="15500000"/>
    <s v="Si"/>
    <n v="10300000"/>
    <s v="Procedura negoziata senza previa pubblicazione"/>
    <s v="Accordo quadro"/>
    <s v="FORNITURE"/>
    <s v="N"/>
    <s v="NULL"/>
    <s v="FB"/>
    <s v="FORNITURA DI BENI"/>
    <s v="NULL"/>
    <s v="NULL"/>
    <s v="PERFEZIONATA/O"/>
    <s v="2020-03-17"/>
  </r>
  <r>
    <x v="105"/>
    <x v="105"/>
    <s v="015"/>
    <x v="20"/>
    <s v="2020"/>
    <s v="2020-03-17"/>
    <x v="482"/>
    <s v="82496144D5"/>
    <s v="CIG"/>
    <s v="Procedura Negoziata ai sensi dell'art. 63 comma 2, lett. c), per la stipula di un Accordo Quadro per la fornitura di strutture modulari di posti letto mobili per la terapia intensiva da destinare all'Ospedale del Mare, All'A.O. San Sebastiano di Caserta ed all'A.O. San Giovanni e Ruggi D'Aragona "/>
    <s v="38434540-3"/>
    <s v="APPARECCHIATURE BIOMEDICHE"/>
    <x v="0"/>
    <n v="15500000"/>
    <s v="Si"/>
    <n v="2600000"/>
    <s v="Procedura negoziata senza previa pubblicazione"/>
    <s v="Accordo quadro"/>
    <s v="FORNITURE"/>
    <s v="N"/>
    <s v="NULL"/>
    <s v="FB"/>
    <s v="FORNITURA DI BENI"/>
    <s v="NULL"/>
    <s v="NULL"/>
    <s v="PERFEZIONATA/O"/>
    <s v="2020-03-17"/>
  </r>
  <r>
    <x v="105"/>
    <x v="105"/>
    <s v="015"/>
    <x v="20"/>
    <s v="2020"/>
    <s v="2020-03-17"/>
    <x v="482"/>
    <s v="8249626EB9"/>
    <s v="CIG"/>
    <s v="Procedura Negoziata ai sensi dell'art. 63 comma 2, lett. c), per la stipula di un Accordo Quadro per la fornitura di strutture modulari di posti letto mobili per la terapia intensiva da destinare all'Ospedale del Mare, All'A.O. San Sebastiano di Caserta ed all'A.O. San Giovanni e Ruggi D'Aragona "/>
    <s v="38434540-3"/>
    <s v="APPARECCHIATURE BIOMEDICHE"/>
    <x v="0"/>
    <n v="15500000"/>
    <s v="Si"/>
    <n v="2600000"/>
    <s v="Procedura negoziata senza previa pubblicazione"/>
    <s v="Accordo quadro"/>
    <s v="FORNITURE"/>
    <s v="N"/>
    <s v="NULL"/>
    <s v="FB"/>
    <s v="FORNITURA DI BENI"/>
    <s v="NULL"/>
    <s v="NULL"/>
    <s v="PERFEZIONATA/O"/>
    <s v="2020-03-17"/>
  </r>
  <r>
    <x v="105"/>
    <x v="105"/>
    <s v="015"/>
    <x v="20"/>
    <s v="2020"/>
    <s v="2020-03-24"/>
    <x v="483"/>
    <s v="825905107F"/>
    <s v="CIG"/>
    <s v="ARREDI SANITARI"/>
    <s v="39150000-8"/>
    <s v="ARREDI ED ATTREZZATURE VARIE"/>
    <x v="0"/>
    <n v="360623.15"/>
    <s v="No"/>
    <n v="360623.15"/>
    <s v="Procedura negoziata senza previa pubblicazione"/>
    <s v="Contratto d'appalto"/>
    <s v="FORNITURE"/>
    <s v="N"/>
    <s v="NULL"/>
    <s v="AA"/>
    <s v="ALTRO (Stazioni appaltanti con sistema di qualificazione proprio)"/>
    <s v="NULL"/>
    <s v="NULL"/>
    <s v="PERFEZIONATA/O"/>
    <s v="2020-03-27"/>
  </r>
  <r>
    <x v="105"/>
    <x v="105"/>
    <s v="015"/>
    <x v="20"/>
    <s v="2020"/>
    <s v="2020-04-03"/>
    <x v="484"/>
    <s v="82554325FF"/>
    <s v="CIG"/>
    <s v="SISTEMI DI MONITORAGGIO FLASH DEL GLUCOSIO FGM- FLASH GLUCOSE MONITORING "/>
    <s v="33124130-5"/>
    <s v="PRESIDI DIAGNOSTICI"/>
    <x v="0"/>
    <n v="7855650"/>
    <s v="No"/>
    <n v="7855650"/>
    <s v="Procedura negoziata senza previa pubblicazione"/>
    <s v="Convenzione"/>
    <s v="FORNITURE"/>
    <s v="N"/>
    <s v="NULL"/>
    <s v="FB"/>
    <s v="FORNITURA DI BENI"/>
    <s v="NULL"/>
    <s v="NULL"/>
    <s v="PERFEZIONATA/O"/>
    <s v="2020-04-09"/>
  </r>
  <r>
    <x v="105"/>
    <x v="105"/>
    <s v="015"/>
    <x v="20"/>
    <s v="2020"/>
    <s v="2020-04-03"/>
    <x v="485"/>
    <s v="82671750A2"/>
    <s v="CIG"/>
    <s v="PROCEDURA NEGOZIATA D'URGENZA  PER L'AFFIDAMENTO DI UN ACCORDO QUADRO  PER LA FORNITURA DI APPARECCHIATURE BIOMEDICHE DESTINATE AL FRONTEGGIAMENTO DELL'EMERGENZA SANITARIA  COVID-19"/>
    <s v="33974000-8"/>
    <s v="ASPIRATORI PER OBITORI"/>
    <x v="0"/>
    <n v="71523325"/>
    <s v="Si"/>
    <n v="50000"/>
    <s v="Procedura negoziata senza previa pubblicazione"/>
    <s v="Accordo quadro"/>
    <s v="FORNITURE"/>
    <s v="N"/>
    <s v="NULL"/>
    <s v="FB"/>
    <s v="FORNITURA DI BENI"/>
    <s v="NULL"/>
    <s v="NULL"/>
    <s v="PERFEZIONATA/O"/>
    <s v="2020-04-08"/>
  </r>
  <r>
    <x v="105"/>
    <x v="105"/>
    <s v="015"/>
    <x v="20"/>
    <s v="2020"/>
    <s v="2020-04-03"/>
    <x v="485"/>
    <s v="82671793EE"/>
    <s v="CIG"/>
    <s v="PROCEDURA NEGOZIATA D'URGENZA  PER L'AFFIDAMENTO DI UN ACCORDO QUADRO  PER LA FORNITURA DI APPARECCHIATURE BIOMEDICHE DESTINATE AL FRONTEGGIAMENTO DELL'EMERGENZA SANITARIA  COVID-19"/>
    <s v="38427000-4"/>
    <s v="FLUSSIMETRI"/>
    <x v="0"/>
    <n v="71523325"/>
    <s v="Si"/>
    <n v="10000"/>
    <s v="Procedura negoziata senza previa pubblicazione"/>
    <s v="Accordo quadro"/>
    <s v="FORNITURE"/>
    <s v="N"/>
    <s v="NULL"/>
    <s v="FB"/>
    <s v="FORNITURA DI BENI"/>
    <s v="NULL"/>
    <s v="NULL"/>
    <s v="PERFEZIONATA/O"/>
    <s v="2020-04-08"/>
  </r>
  <r>
    <x v="105"/>
    <x v="105"/>
    <s v="015"/>
    <x v="20"/>
    <s v="2020"/>
    <s v="2020-04-03"/>
    <x v="485"/>
    <s v="8267181594"/>
    <s v="CIG"/>
    <s v="PROCEDURA NEGOZIATA D'URGENZA  PER L'AFFIDAMENTO DI UN ACCORDO QUADRO  PER LA FORNITURA DI APPARECCHIATURE BIOMEDICHE DESTINATE AL FRONTEGGIAMENTO DELL'EMERGENZA SANITARIA  COVID-19"/>
    <s v="33140000-3"/>
    <s v="MATERIALI MEDICI"/>
    <x v="0"/>
    <n v="71523325"/>
    <s v="Si"/>
    <n v="350000"/>
    <s v="Procedura negoziata senza previa pubblicazione"/>
    <s v="Accordo quadro"/>
    <s v="FORNITURE"/>
    <s v="N"/>
    <s v="NULL"/>
    <s v="FB"/>
    <s v="FORNITURA DI BENI"/>
    <s v="NULL"/>
    <s v="NULL"/>
    <s v="PERFEZIONATA/O"/>
    <s v="2020-04-08"/>
  </r>
  <r>
    <x v="105"/>
    <x v="105"/>
    <s v="015"/>
    <x v="20"/>
    <s v="2020"/>
    <s v="2020-04-03"/>
    <x v="485"/>
    <s v="8267182667"/>
    <s v="CIG"/>
    <s v="PROCEDURA NEGOZIATA D'URGENZA  PER L'AFFIDAMENTO DI UN ACCORDO QUADRO  PER LA FORNITURA DI APPARECCHIATURE BIOMEDICHE DESTINATE AL FRONTEGGIAMENTO DELL'EMERGENZA SANITARIA  COVID-19"/>
    <s v="33192100-3"/>
    <s v="LETTI MEDICI"/>
    <x v="0"/>
    <n v="71523325"/>
    <s v="Si"/>
    <n v="2800000"/>
    <s v="Procedura negoziata senza previa pubblicazione"/>
    <s v="Accordo quadro"/>
    <s v="FORNITURE"/>
    <s v="N"/>
    <s v="NULL"/>
    <s v="FB"/>
    <s v="FORNITURA DI BENI"/>
    <s v="NULL"/>
    <s v="NULL"/>
    <s v="PERFEZIONATA/O"/>
    <s v="2020-04-08"/>
  </r>
  <r>
    <x v="105"/>
    <x v="105"/>
    <s v="015"/>
    <x v="20"/>
    <s v="2020"/>
    <s v="2020-04-03"/>
    <x v="485"/>
    <s v="826718480D"/>
    <s v="CIG"/>
    <s v="PROCEDURA NEGOZIATA D'URGENZA  PER L'AFFIDAMENTO DI UN ACCORDO QUADRO  PER LA FORNITURA DI APPARECCHIATURE BIOMEDICHE DESTINATE AL FRONTEGGIAMENTO DELL'EMERGENZA SANITARIA  COVID-19"/>
    <s v="33195000-3"/>
    <s v="SISTEMA DI CONTROLLO DEI PAZIENTI A DISTANZA"/>
    <x v="0"/>
    <n v="71523325"/>
    <s v="Si"/>
    <n v="500000"/>
    <s v="Procedura negoziata senza previa pubblicazione"/>
    <s v="Accordo quadro"/>
    <s v="FORNITURE"/>
    <s v="N"/>
    <s v="NULL"/>
    <s v="FB"/>
    <s v="FORNITURA DI BENI"/>
    <s v="NULL"/>
    <s v="NULL"/>
    <s v="PERFEZIONATA/O"/>
    <s v="2020-04-08"/>
  </r>
  <r>
    <x v="105"/>
    <x v="105"/>
    <s v="015"/>
    <x v="20"/>
    <s v="2020"/>
    <s v="2020-04-03"/>
    <x v="485"/>
    <s v="82671858E0"/>
    <s v="CIG"/>
    <s v="PROCEDURA NEGOZIATA D'URGENZA  PER L'AFFIDAMENTO DI UN ACCORDO QUADRO  PER LA FORNITURA DI APPARECCHIATURE BIOMEDICHE DESTINATE AL FRONTEGGIAMENTO DELL'EMERGENZA SANITARIA  COVID-19"/>
    <s v="33195000-3"/>
    <s v="SISTEMA DI CONTROLLO DEI PAZIENTI A DISTANZA"/>
    <x v="0"/>
    <n v="71523325"/>
    <s v="Si"/>
    <n v="1400000"/>
    <s v="Procedura negoziata senza previa pubblicazione"/>
    <s v="Accordo quadro"/>
    <s v="FORNITURE"/>
    <s v="N"/>
    <s v="NULL"/>
    <s v="FB"/>
    <s v="FORNITURA DI BENI"/>
    <s v="NULL"/>
    <s v="NULL"/>
    <s v="PERFEZIONATA/O"/>
    <s v="2020-04-08"/>
  </r>
  <r>
    <x v="105"/>
    <x v="105"/>
    <s v="015"/>
    <x v="20"/>
    <s v="2020"/>
    <s v="2020-04-03"/>
    <x v="485"/>
    <s v="8267187A86"/>
    <s v="CIG"/>
    <s v="PROCEDURA NEGOZIATA D'URGENZA  PER L'AFFIDAMENTO DI UN ACCORDO QUADRO  PER LA FORNITURA DI APPARECCHIATURE BIOMEDICHE DESTINATE AL FRONTEGGIAMENTO DELL'EMERGENZA SANITARIA  COVID-19"/>
    <s v="33194120-3"/>
    <s v="FORNITURE PER INFUSIONE"/>
    <x v="0"/>
    <n v="71523325"/>
    <s v="Si"/>
    <n v="600000"/>
    <s v="Procedura negoziata senza previa pubblicazione"/>
    <s v="Accordo quadro"/>
    <s v="FORNITURE"/>
    <s v="N"/>
    <s v="NULL"/>
    <s v="FB"/>
    <s v="FORNITURA DI BENI"/>
    <s v="NULL"/>
    <s v="NULL"/>
    <s v="PERFEZIONATA/O"/>
    <s v="2020-04-08"/>
  </r>
  <r>
    <x v="105"/>
    <x v="105"/>
    <s v="015"/>
    <x v="20"/>
    <s v="2020"/>
    <s v="2020-04-03"/>
    <x v="485"/>
    <s v="8267188B59"/>
    <s v="CIG"/>
    <s v="PROCEDURA NEGOZIATA D'URGENZA  PER L'AFFIDAMENTO DI UN ACCORDO QUADRO  PER LA FORNITURA DI APPARECCHIATURE BIOMEDICHE DESTINATE AL FRONTEGGIAMENTO DELL'EMERGENZA SANITARIA  COVID-19"/>
    <s v="33194120-3"/>
    <s v="FORNITURE PER INFUSIONE"/>
    <x v="0"/>
    <n v="71523325"/>
    <s v="Si"/>
    <n v="3440000"/>
    <s v="Procedura negoziata senza previa pubblicazione"/>
    <s v="Accordo quadro"/>
    <s v="FORNITURE"/>
    <s v="N"/>
    <s v="NULL"/>
    <s v="FB"/>
    <s v="FORNITURA DI BENI"/>
    <s v="NULL"/>
    <s v="NULL"/>
    <s v="PERFEZIONATA/O"/>
    <s v="2020-04-08"/>
  </r>
  <r>
    <x v="105"/>
    <x v="105"/>
    <s v="015"/>
    <x v="20"/>
    <s v="2020"/>
    <s v="2020-04-03"/>
    <x v="485"/>
    <s v="8267191DD2"/>
    <s v="CIG"/>
    <s v="PROCEDURA NEGOZIATA D'URGENZA  PER L'AFFIDAMENTO DI UN ACCORDO QUADRO  PER LA FORNITURA DI APPARECCHIATURE BIOMEDICHE DESTINATE AL FRONTEGGIAMENTO DELL'EMERGENZA SANITARIA  COVID-19"/>
    <s v="33115000-9"/>
    <s v="APPARECCHI PER TOMOGRAFIA"/>
    <x v="0"/>
    <n v="71523325"/>
    <s v="Si"/>
    <n v="3500000"/>
    <s v="Procedura negoziata senza previa pubblicazione"/>
    <s v="Accordo quadro"/>
    <s v="FORNITURE"/>
    <s v="N"/>
    <s v="NULL"/>
    <s v="FB"/>
    <s v="FORNITURA DI BENI"/>
    <s v="NULL"/>
    <s v="NULL"/>
    <s v="PERFEZIONATA/O"/>
    <s v="2020-04-08"/>
  </r>
  <r>
    <x v="105"/>
    <x v="105"/>
    <s v="015"/>
    <x v="20"/>
    <s v="2020"/>
    <s v="2020-04-03"/>
    <x v="485"/>
    <s v="8267192EA5"/>
    <s v="CIG"/>
    <s v="PROCEDURA NEGOZIATA D'URGENZA  PER L'AFFIDAMENTO DI UN ACCORDO QUADRO  PER LA FORNITURA DI APPARECCHIATURE BIOMEDICHE DESTINATE AL FRONTEGGIAMENTO DELL'EMERGENZA SANITARIA  COVID-19"/>
    <s v="33170000-2"/>
    <s v="ANESTESIA E RIANIMAZIONE"/>
    <x v="0"/>
    <n v="71523325"/>
    <s v="Si"/>
    <n v="10000000"/>
    <s v="Procedura negoziata senza previa pubblicazione"/>
    <s v="Accordo quadro"/>
    <s v="FORNITURE"/>
    <s v="N"/>
    <s v="NULL"/>
    <s v="FB"/>
    <s v="FORNITURA DI BENI"/>
    <s v="NULL"/>
    <s v="NULL"/>
    <s v="PERFEZIONATA/O"/>
    <s v="2020-04-08"/>
  </r>
  <r>
    <x v="105"/>
    <x v="105"/>
    <s v="015"/>
    <x v="20"/>
    <s v="2020"/>
    <s v="2020-04-03"/>
    <x v="485"/>
    <s v="8267193F78"/>
    <s v="CIG"/>
    <s v="PROCEDURA NEGOZIATA D'URGENZA  PER L'AFFIDAMENTO DI UN ACCORDO QUADRO  PER LA FORNITURA DI APPARECCHIATURE BIOMEDICHE DESTINATE AL FRONTEGGIAMENTO DELL'EMERGENZA SANITARIA  COVID-19"/>
    <s v="33170000-2"/>
    <s v="ANESTESIA E RIANIMAZIONE"/>
    <x v="0"/>
    <n v="71523325"/>
    <s v="Si"/>
    <n v="1000000"/>
    <s v="Procedura negoziata senza previa pubblicazione"/>
    <s v="Accordo quadro"/>
    <s v="FORNITURE"/>
    <s v="N"/>
    <s v="NULL"/>
    <s v="FB"/>
    <s v="FORNITURA DI BENI"/>
    <s v="NULL"/>
    <s v="NULL"/>
    <s v="PERFEZIONATA/O"/>
    <s v="2020-04-08"/>
  </r>
  <r>
    <x v="105"/>
    <x v="105"/>
    <s v="015"/>
    <x v="20"/>
    <s v="2020"/>
    <s v="2020-04-03"/>
    <x v="485"/>
    <s v="8267194050"/>
    <s v="CIG"/>
    <s v="PROCEDURA NEGOZIATA D'URGENZA  PER L'AFFIDAMENTO DI UN ACCORDO QUADRO  PER LA FORNITURA DI APPARECCHIATURE BIOMEDICHE DESTINATE AL FRONTEGGIAMENTO DELL'EMERGENZA SANITARIA  COVID-19"/>
    <s v="33170000-2"/>
    <s v="ANESTESIA E RIANIMAZIONE"/>
    <x v="0"/>
    <n v="71523325"/>
    <s v="Si"/>
    <n v="800000"/>
    <s v="Procedura negoziata senza previa pubblicazione"/>
    <s v="Accordo quadro"/>
    <s v="FORNITURE"/>
    <s v="N"/>
    <s v="NULL"/>
    <s v="FB"/>
    <s v="FORNITURA DI BENI"/>
    <s v="NULL"/>
    <s v="NULL"/>
    <s v="PERFEZIONATA/O"/>
    <s v="2020-04-08"/>
  </r>
  <r>
    <x v="105"/>
    <x v="105"/>
    <s v="015"/>
    <x v="20"/>
    <s v="2020"/>
    <s v="2020-04-03"/>
    <x v="485"/>
    <s v="82671961F6"/>
    <s v="CIG"/>
    <s v="PROCEDURA NEGOZIATA D'URGENZA  PER L'AFFIDAMENTO DI UN ACCORDO QUADRO  PER LA FORNITURA DI APPARECCHIATURE BIOMEDICHE DESTINATE AL FRONTEGGIAMENTO DELL'EMERGENZA SANITARIA  COVID-19"/>
    <s v="38434540-3"/>
    <s v="APPARECCHIATURE BIOMEDICHE"/>
    <x v="0"/>
    <n v="71523325"/>
    <s v="Si"/>
    <n v="300000"/>
    <s v="Procedura negoziata senza previa pubblicazione"/>
    <s v="Accordo quadro"/>
    <s v="FORNITURE"/>
    <s v="N"/>
    <s v="NULL"/>
    <s v="FB"/>
    <s v="FORNITURA DI BENI"/>
    <s v="NULL"/>
    <s v="NULL"/>
    <s v="PERFEZIONATA/O"/>
    <s v="2020-04-08"/>
  </r>
  <r>
    <x v="105"/>
    <x v="105"/>
    <s v="015"/>
    <x v="20"/>
    <s v="2020"/>
    <s v="2020-04-03"/>
    <x v="485"/>
    <s v="826719946F"/>
    <s v="CIG"/>
    <s v="PROCEDURA NEGOZIATA D'URGENZA  PER L'AFFIDAMENTO DI UN ACCORDO QUADRO  PER LA FORNITURA DI APPARECCHIATURE BIOMEDICHE DESTINATE AL FRONTEGGIAMENTO DELL'EMERGENZA SANITARIA  COVID-19"/>
    <s v="33111000-1"/>
    <s v="APPARECCHI RADIOLOGICI"/>
    <x v="0"/>
    <n v="71523325"/>
    <s v="Si"/>
    <n v="7000000"/>
    <s v="Procedura negoziata senza previa pubblicazione"/>
    <s v="Accordo quadro"/>
    <s v="FORNITURE"/>
    <s v="N"/>
    <s v="NULL"/>
    <s v="FB"/>
    <s v="FORNITURA DI BENI"/>
    <s v="NULL"/>
    <s v="NULL"/>
    <s v="PERFEZIONATA/O"/>
    <s v="2020-04-08"/>
  </r>
  <r>
    <x v="105"/>
    <x v="105"/>
    <s v="015"/>
    <x v="20"/>
    <s v="2020"/>
    <s v="2020-04-03"/>
    <x v="485"/>
    <s v="8267201615"/>
    <s v="CIG"/>
    <s v="PROCEDURA NEGOZIATA D'URGENZA  PER L'AFFIDAMENTO DI UN ACCORDO QUADRO  PER LA FORNITURA DI APPARECCHIATURE BIOMEDICHE DESTINATE AL FRONTEGGIAMENTO DELL'EMERGENZA SANITARIA  COVID-19"/>
    <s v="33171200-1"/>
    <s v="STRUMENTI PER RIANIMAZIONE"/>
    <x v="0"/>
    <n v="71523325"/>
    <s v="Si"/>
    <n v="300000"/>
    <s v="Procedura negoziata senza previa pubblicazione"/>
    <s v="Accordo quadro"/>
    <s v="FORNITURE"/>
    <s v="N"/>
    <s v="NULL"/>
    <s v="FB"/>
    <s v="FORNITURA DI BENI"/>
    <s v="NULL"/>
    <s v="NULL"/>
    <s v="PERFEZIONATA/O"/>
    <s v="2020-04-08"/>
  </r>
  <r>
    <x v="105"/>
    <x v="105"/>
    <s v="015"/>
    <x v="20"/>
    <s v="2020"/>
    <s v="2020-04-03"/>
    <x v="485"/>
    <s v="82672037BB"/>
    <s v="CIG"/>
    <s v="PROCEDURA NEGOZIATA D'URGENZA  PER L'AFFIDAMENTO DI UN ACCORDO QUADRO  PER LA FORNITURA DI APPARECCHIATURE BIOMEDICHE DESTINATE AL FRONTEGGIAMENTO DELL'EMERGENZA SANITARIA  COVID-19"/>
    <s v="33182100-0"/>
    <s v="DEFIBRILLATORE CARDIACO"/>
    <x v="0"/>
    <n v="71523325"/>
    <s v="Si"/>
    <n v="625000"/>
    <s v="Procedura negoziata senza previa pubblicazione"/>
    <s v="Accordo quadro"/>
    <s v="FORNITURE"/>
    <s v="N"/>
    <s v="NULL"/>
    <s v="FB"/>
    <s v="FORNITURA DI BENI"/>
    <s v="NULL"/>
    <s v="NULL"/>
    <s v="PERFEZIONATA/O"/>
    <s v="2020-04-08"/>
  </r>
  <r>
    <x v="105"/>
    <x v="105"/>
    <s v="015"/>
    <x v="20"/>
    <s v="2020"/>
    <s v="2020-04-03"/>
    <x v="485"/>
    <s v="8267206A34"/>
    <s v="CIG"/>
    <s v="PROCEDURA NEGOZIATA D'URGENZA  PER L'AFFIDAMENTO DI UN ACCORDO QUADRO  PER LA FORNITURA DI APPARECCHIATURE BIOMEDICHE DESTINATE AL FRONTEGGIAMENTO DELL'EMERGENZA SANITARIA  COVID-19"/>
    <s v="33171200-1"/>
    <s v="STRUMENTI PER RIANIMAZIONE"/>
    <x v="0"/>
    <n v="71523325"/>
    <s v="Si"/>
    <n v="1474950"/>
    <s v="Procedura negoziata senza previa pubblicazione"/>
    <s v="Accordo quadro"/>
    <s v="FORNITURE"/>
    <s v="N"/>
    <s v="NULL"/>
    <s v="FB"/>
    <s v="FORNITURA DI BENI"/>
    <s v="NULL"/>
    <s v="NULL"/>
    <s v="PERFEZIONATA/O"/>
    <s v="2020-04-08"/>
  </r>
  <r>
    <x v="105"/>
    <x v="105"/>
    <s v="015"/>
    <x v="20"/>
    <s v="2020"/>
    <s v="2020-04-03"/>
    <x v="485"/>
    <s v="8267207B07"/>
    <s v="CIG"/>
    <s v="PROCEDURA NEGOZIATA D'URGENZA  PER L'AFFIDAMENTO DI UN ACCORDO QUADRO  PER LA FORNITURA DI APPARECCHIATURE BIOMEDICHE DESTINATE AL FRONTEGGIAMENTO DELL'EMERGENZA SANITARIA  COVID-19"/>
    <s v="38434540-3"/>
    <s v="APPARECCHIATURE BIOMEDICHE"/>
    <x v="0"/>
    <n v="71523325"/>
    <s v="Si"/>
    <n v="29500000"/>
    <s v="Procedura negoziata senza previa pubblicazione"/>
    <s v="Accordo quadro"/>
    <s v="FORNITURE"/>
    <s v="N"/>
    <s v="NULL"/>
    <s v="FB"/>
    <s v="FORNITURA DI BENI"/>
    <s v="NULL"/>
    <s v="NULL"/>
    <s v="PERFEZIONATA/O"/>
    <s v="2020-04-08"/>
  </r>
  <r>
    <x v="105"/>
    <x v="105"/>
    <s v="015"/>
    <x v="20"/>
    <s v="2020"/>
    <s v="2020-04-03"/>
    <x v="485"/>
    <s v="8267208BDA"/>
    <s v="CIG"/>
    <s v="PROCEDURA NEGOZIATA D'URGENZA  PER L'AFFIDAMENTO DI UN ACCORDO QUADRO  PER LA FORNITURA DI APPARECCHIATURE BIOMEDICHE DESTINATE AL FRONTEGGIAMENTO DELL'EMERGENZA SANITARIA  COVID-19"/>
    <s v="38434540-3"/>
    <s v="APPARECCHIATURE BIOMEDICHE"/>
    <x v="0"/>
    <n v="71523325"/>
    <s v="Si"/>
    <n v="361375"/>
    <s v="Procedura negoziata senza previa pubblicazione"/>
    <s v="Accordo quadro"/>
    <s v="FORNITURE"/>
    <s v="N"/>
    <s v="NULL"/>
    <s v="FB"/>
    <s v="FORNITURA DI BENI"/>
    <s v="NULL"/>
    <s v="NULL"/>
    <s v="PERFEZIONATA/O"/>
    <s v="2020-04-08"/>
  </r>
  <r>
    <x v="106"/>
    <x v="106"/>
    <s v="016"/>
    <x v="17"/>
    <s v="2020"/>
    <s v="2020-03-09"/>
    <x v="486"/>
    <s v="824077242F"/>
    <s v="CIG"/>
    <s v="N.4 BARELLE DI TRASPORTO ISOLATO"/>
    <s v="33190000-8"/>
    <s v="DISPOSITIVI E PRODOTTI MEDICI VARI"/>
    <x v="0"/>
    <n v="85200"/>
    <s v="No"/>
    <n v="85200"/>
    <s v="Affidamento diretto"/>
    <s v="Contratto d'appalto"/>
    <s v="FORNITURE"/>
    <s v="N"/>
    <s v="NULL"/>
    <s v="FB"/>
    <s v="FORNITURA DI BENI"/>
    <s v="NULL"/>
    <s v="NULL"/>
    <s v="PERFEZIONATA/O"/>
    <s v="2020-03-09"/>
  </r>
  <r>
    <x v="106"/>
    <x v="106"/>
    <s v="016"/>
    <x v="17"/>
    <s v="2020"/>
    <s v="2020-03-13"/>
    <x v="487"/>
    <s v="8246525FB2"/>
    <s v="CIG"/>
    <s v="FORNITURA 21 APPARECCHI EMERGENZA CORANA VIRUS - DITTA B. BRAUN AVITUM"/>
    <s v="33190000-8"/>
    <s v="DISPOSITIVI E PRODOTTI MEDICI VARI"/>
    <x v="0"/>
    <n v="135320"/>
    <s v="No"/>
    <n v="135320"/>
    <s v="Affidamento diretto"/>
    <s v="Contratto d'appalto"/>
    <s v="FORNITURE"/>
    <s v="N"/>
    <s v="NULL"/>
    <s v="FB"/>
    <s v="FORNITURA DI BENI"/>
    <s v="NULL"/>
    <s v="NULL"/>
    <s v="PERFEZIONATA/O"/>
    <s v="2020-03-16"/>
  </r>
  <r>
    <x v="106"/>
    <x v="106"/>
    <s v="016"/>
    <x v="17"/>
    <s v="2020"/>
    <s v="2020-03-14"/>
    <x v="488"/>
    <s v="82492074F7"/>
    <s v="CIG"/>
    <s v="3 UMIDIFICATORI  CON GENERATORE DI FLUSSO INTEGRATO"/>
    <s v="33190000-8"/>
    <s v="DISPOSITIVI E PRODOTTI MEDICI VARI"/>
    <x v="0"/>
    <n v="31200"/>
    <s v="No"/>
    <n v="31200"/>
    <s v="Affidamento diretto a societa' in house"/>
    <s v="Contratto d'appalto"/>
    <s v="FORNITURE"/>
    <s v="N"/>
    <s v="NULL"/>
    <s v="FB"/>
    <s v="FORNITURA DI BENI"/>
    <s v="NULL"/>
    <s v="NULL"/>
    <s v="PERFEZIONATA/O"/>
    <s v="2020-03-17"/>
  </r>
  <r>
    <x v="106"/>
    <x v="106"/>
    <s v="016"/>
    <x v="17"/>
    <s v="2020"/>
    <s v="2020-03-16"/>
    <x v="489"/>
    <s v="8248637E93"/>
    <s v="CIG"/>
    <s v="N.^ 5 APPARECCHIATURE PORTATILI RX DIGITALE FLAT PANEL"/>
    <s v="33190000-8"/>
    <s v="DISPOSITIVI E PRODOTTI MEDICI VARI"/>
    <x v="0"/>
    <n v="456000"/>
    <s v="No"/>
    <n v="456000"/>
    <s v="Affidamento diretto a societa' in house"/>
    <s v="Contratto d'appalto"/>
    <s v="FORNITURE"/>
    <s v="N"/>
    <s v="NULL"/>
    <s v="FB"/>
    <s v="FORNITURA DI BENI"/>
    <s v="NULL"/>
    <s v="NULL"/>
    <s v="PERFEZIONATA/O"/>
    <s v="2020-03-17"/>
  </r>
  <r>
    <x v="106"/>
    <x v="106"/>
    <s v="016"/>
    <x v="17"/>
    <s v="2020"/>
    <s v="2020-03-23"/>
    <x v="490"/>
    <s v="82542094BF"/>
    <s v="CIG"/>
    <s v="ACQUISTO DI BRONCOSCOPI MONOUSO"/>
    <s v="33190000-8"/>
    <s v="DISPOSITIVI E PRODOTTI MEDICI VARI"/>
    <x v="0"/>
    <n v="155000"/>
    <s v="No"/>
    <n v="155000"/>
    <s v="Procedura negoziata per affidamenti sotto soglia"/>
    <s v="Contratto di concessione di servizi e/o forniture"/>
    <s v="FORNITURE"/>
    <s v="N"/>
    <s v="NULL"/>
    <s v="FB"/>
    <s v="FORNITURA DI BENI"/>
    <s v="NULL"/>
    <s v="NULL"/>
    <s v="PERFEZIONATA/O"/>
    <s v="2020-03-23"/>
  </r>
  <r>
    <x v="106"/>
    <x v="106"/>
    <s v="016"/>
    <x v="17"/>
    <s v="2020"/>
    <s v="2020-04-08"/>
    <x v="491"/>
    <s v="82704818D2"/>
    <s v="CIG"/>
    <s v="FORNITURA, IN REGIME DI SOMMINISTRAZIONE TRIENNALE,DI LETTI ELETTRICI BARIATRICI DA  DA DESTINARSI ALLE UNITA', DI LETTI ELETTRICI BARIATRICI DA DESTINARSI ALLE UNITA' OPERATIVE DELL'A.O.U.C. POLICLINICO DI BARI"/>
    <s v="33192120-9"/>
    <s v="LETTI D'OSPEDALE"/>
    <x v="0"/>
    <n v="130000"/>
    <s v="Si"/>
    <n v="52000"/>
    <s v="Procedura negoziata senza previa pubblicazione"/>
    <s v="Contratto d'appalto"/>
    <s v="FORNITURE"/>
    <s v="N"/>
    <s v="NULL"/>
    <s v="FB"/>
    <s v="FORNITURA DI BENI"/>
    <s v="NULL"/>
    <s v="NULL"/>
    <s v="PERFEZIONATA/O"/>
    <s v="2020-04-08"/>
  </r>
  <r>
    <x v="106"/>
    <x v="106"/>
    <s v="016"/>
    <x v="17"/>
    <s v="2020"/>
    <s v="2020-04-08"/>
    <x v="491"/>
    <s v="8270488E97"/>
    <s v="CIG"/>
    <s v="FORNITURA, IN REGIME DI SOMMINISTRAZIONE TRIENNALE,DI LETTI ELETTRICI BARIATRICI DA  DA DESTINARSI ALLE UNITA', DI LETTI ELETTRICI BARIATRICI DA DESTINARSI ALLE UNITA' OPERATIVE DELL'A.O.U.C. POLICLINICO DI BARI"/>
    <s v="33192120-9"/>
    <s v="LETTI D'OSPEDALE"/>
    <x v="0"/>
    <n v="130000"/>
    <s v="Si"/>
    <n v="78000"/>
    <s v="Procedura negoziata senza previa pubblicazione"/>
    <s v="Contratto d'appalto"/>
    <s v="FORNITURE"/>
    <s v="N"/>
    <s v="NULL"/>
    <s v="FB"/>
    <s v="FORNITURA DI BENI"/>
    <s v="NULL"/>
    <s v="NULL"/>
    <s v="PERFEZIONATA/O"/>
    <s v="2020-04-08"/>
  </r>
  <r>
    <x v="107"/>
    <x v="107"/>
    <s v="005"/>
    <x v="1"/>
    <s v="2020"/>
    <s v="2020-03-11"/>
    <x v="492"/>
    <s v="8243798551"/>
    <s v="CIG"/>
    <s v="Acquisto urgente di pompe infusionali per terapia intensiva per emergenza Coronavirus per le aziende sanitarie della Regione del Veneto"/>
    <s v="33172000-6"/>
    <s v="APPARECCHI PER ANESTESIA E RIANIMAZIONE"/>
    <x v="0"/>
    <n v="437400"/>
    <s v="No"/>
    <n v="437400"/>
    <s v="Procedura negoziata senza previa pubblicazione"/>
    <s v="Convenzione"/>
    <s v="FORNITURE"/>
    <s v="N"/>
    <s v="NULL"/>
    <s v="FB"/>
    <s v="FORNITURA DI BENI"/>
    <s v="NULL"/>
    <s v="NULL"/>
    <s v="PERFEZIONATA/O"/>
    <s v="2020-03-24"/>
  </r>
  <r>
    <x v="107"/>
    <x v="107"/>
    <s v="005"/>
    <x v="1"/>
    <s v="2020"/>
    <s v="2020-03-12"/>
    <x v="493"/>
    <s v="82454020FC"/>
    <s v="CIG"/>
    <s v="Fornitura urgente per acquisto di n. 25 Isolation Room per Biocontenimento per emergenza Coronavirus per la Regione del Veneto"/>
    <s v="33171000-9"/>
    <s v="STRUMENTI PER ANESTESIA E RIANIMAZIONE"/>
    <x v="0"/>
    <n v="437500"/>
    <s v="No"/>
    <n v="437500"/>
    <s v="Procedura negoziata senza previa pubblicazione"/>
    <s v="Contratto d'appalto"/>
    <s v="FORNITURE"/>
    <s v="N"/>
    <s v="NULL"/>
    <s v="FB"/>
    <s v="FORNITURA DI BENI"/>
    <s v="NULL"/>
    <s v="NULL"/>
    <s v="PERFEZIONATA/O"/>
    <s v="2020-03-26"/>
  </r>
  <r>
    <x v="107"/>
    <x v="107"/>
    <s v="005"/>
    <x v="1"/>
    <s v="2020"/>
    <s v="2020-03-13"/>
    <x v="494"/>
    <s v="8245883DE7"/>
    <s v="CIG"/>
    <s v="Acquisto urgente di pompe infusionali per terapia intensiva per emergenza Coronavirus per le aziende sanitarie della Regione del Veneto"/>
    <s v="33172000-6"/>
    <s v="APPARECCHI PER ANESTESIA E RIANIMAZIONE"/>
    <x v="0"/>
    <n v="1035200"/>
    <s v="No"/>
    <n v="1035200"/>
    <s v="Procedura negoziata senza previa pubblicazione"/>
    <s v="Convenzione"/>
    <s v="FORNITURE"/>
    <s v="N"/>
    <s v="NULL"/>
    <s v="FB"/>
    <s v="FORNITURA DI BENI"/>
    <s v="NULL"/>
    <s v="NULL"/>
    <s v="PERFEZIONATA/O"/>
    <s v="2020-03-23"/>
  </r>
  <r>
    <x v="107"/>
    <x v="107"/>
    <s v="005"/>
    <x v="1"/>
    <s v="2020"/>
    <s v="2020-03-17"/>
    <x v="495"/>
    <s v="8242995EA6"/>
    <s v="CIG"/>
    <s v="Acquisto urgente di pompe infusionali per terapia intensiva per emergenza Coronavirus per le aziende sanitarie della Regione del Veneto"/>
    <s v="33172000-6"/>
    <s v="APPARECCHI PER ANESTESIA E RIANIMAZIONE"/>
    <x v="0"/>
    <n v="366800"/>
    <s v="No"/>
    <n v="366800"/>
    <s v="Procedura negoziata senza previa pubblicazione"/>
    <s v="Convenzione"/>
    <s v="FORNITURE"/>
    <s v="N"/>
    <s v="NULL"/>
    <s v="FB"/>
    <s v="FORNITURA DI BENI"/>
    <s v="NULL"/>
    <s v="NULL"/>
    <s v="PERFEZIONATA/O"/>
    <s v="2020-03-25"/>
  </r>
  <r>
    <x v="107"/>
    <x v="107"/>
    <s v="005"/>
    <x v="1"/>
    <s v="2020"/>
    <s v="2020-03-19"/>
    <x v="496"/>
    <s v="8248994531"/>
    <s v="CIG"/>
    <s v="Acquisto urgente di  per emergenza Coronavirus per le Aziende sanitarie della Regione del Veneto"/>
    <s v="33172000-6"/>
    <s v="APPARECCHI PER ANESTESIA E RIANIMAZIONE"/>
    <x v="0"/>
    <n v="51500"/>
    <s v="No"/>
    <n v="51500"/>
    <s v="Procedura negoziata senza previa pubblicazione"/>
    <s v="Convenzione"/>
    <s v="FORNITURE"/>
    <s v="N"/>
    <s v="NULL"/>
    <s v="FB"/>
    <s v="FORNITURA DI BENI"/>
    <s v="NULL"/>
    <s v="NULL"/>
    <s v="PERFEZIONATA/O"/>
    <s v="2020-04-07"/>
  </r>
  <r>
    <x v="107"/>
    <x v="107"/>
    <s v="005"/>
    <x v="1"/>
    <s v="2020"/>
    <s v="2020-03-20"/>
    <x v="497"/>
    <s v="8252276994"/>
    <s v="CIG"/>
    <s v="Acquisto urgente di piantane per pompe infusionali per terapia intensiva per emergenza Coronavirus per le aziende sanitarie della Regione del Veneto"/>
    <s v="33172000-6"/>
    <s v="APPARECCHI PER ANESTESIA E RIANIMAZIONE"/>
    <x v="0"/>
    <n v="116100"/>
    <s v="No"/>
    <n v="116100"/>
    <s v="Procedura negoziata senza previa pubblicazione"/>
    <s v="Convenzione"/>
    <s v="FORNITURE"/>
    <s v="N"/>
    <s v="NULL"/>
    <s v="FB"/>
    <s v="FORNITURA DI BENI"/>
    <s v="NULL"/>
    <s v="NULL"/>
    <s v="PERFEZIONATA/O"/>
    <s v="2020-04-07"/>
  </r>
  <r>
    <x v="107"/>
    <x v="107"/>
    <s v="005"/>
    <x v="1"/>
    <s v="2020"/>
    <s v="2020-03-26"/>
    <x v="498"/>
    <s v="824901240C"/>
    <s v="CIG"/>
    <s v="Acquisto urgente di  pompe infusionali per terapia intensiva per emergenza Coronavirus per le Aziende sanitarie della Regione del Veneto"/>
    <s v="33172000-6"/>
    <s v="APPARECCHI PER ANESTESIA E RIANIMAZIONE"/>
    <x v="0"/>
    <n v="226800"/>
    <s v="No"/>
    <n v="226800"/>
    <s v="Procedura negoziata senza previa pubblicazione"/>
    <s v="Convenzione"/>
    <s v="FORNITURE"/>
    <s v="N"/>
    <s v="NULL"/>
    <s v="AA"/>
    <s v="ALTRO (Stazioni appaltanti con sistema di qualificazione proprio)"/>
    <s v="NULL"/>
    <s v="NULL"/>
    <s v="PERFEZIONATA/O"/>
    <s v="2020-04-01"/>
  </r>
  <r>
    <x v="108"/>
    <x v="108"/>
    <s v="099"/>
    <x v="6"/>
    <s v="2020"/>
    <s v="2020-03-06"/>
    <x v="499"/>
    <s v="8238550A86"/>
    <s v="CIG"/>
    <s v="PN D'URGENZA EX ART. 63, COMMA 2, LETT. C) DEL D.LGS. 50/2016 DISPOSITIVI MEDICI PER EMERGENZA SANITARIA - COVID-19 - ID 2281"/>
    <s v="33195110-7"/>
    <s v="MONITOR RESPIRATORI"/>
    <x v="0"/>
    <n v="225275000"/>
    <s v="Si"/>
    <n v="22500000"/>
    <s v="Procedura negoziata senza previa pubblicazione"/>
    <s v="Accordo quadro"/>
    <s v="FORNITURE"/>
    <s v="N"/>
    <s v="NULL"/>
    <s v="FB"/>
    <s v="FORNITURA DI BENI"/>
    <s v="2020-03-09"/>
    <n v="17832855.5"/>
    <s v="AGGIUDICATA/O"/>
    <s v="2020-04-08"/>
  </r>
  <r>
    <x v="108"/>
    <x v="108"/>
    <s v="099"/>
    <x v="6"/>
    <s v="2020"/>
    <s v="2020-03-06"/>
    <x v="499"/>
    <s v="8238551B59"/>
    <s v="CIG"/>
    <s v="PN D'URGENZA EX ART. 63, COMMA 2, LETT. C) DEL D.LGS. 50/2016 DISPOSITIVI MEDICI PER EMERGENZA SANITARIA - COVID-19 - ID 2281"/>
    <s v="33195110-7"/>
    <s v="MONITOR RESPIRATORI"/>
    <x v="0"/>
    <n v="225275000"/>
    <s v="Si"/>
    <n v="17500000"/>
    <s v="Procedura negoziata senza previa pubblicazione"/>
    <s v="Accordo quadro"/>
    <s v="FORNITURE"/>
    <s v="N"/>
    <s v="NULL"/>
    <s v="FB"/>
    <s v="FORNITURA DI BENI"/>
    <s v="2020-03-09"/>
    <n v="16346605.800000001"/>
    <s v="AGGIUDICATA/O"/>
    <s v="2020-04-08"/>
  </r>
  <r>
    <x v="108"/>
    <x v="108"/>
    <s v="099"/>
    <x v="6"/>
    <s v="2020"/>
    <s v="2020-03-06"/>
    <x v="499"/>
    <s v="8238553CFF"/>
    <s v="CIG"/>
    <s v="PN D'URGENZA EX ART. 63, COMMA 2, LETT. C) DEL D.LGS. 50/2016 DISPOSITIVI MEDICI PER EMERGENZA SANITARIA - COVID-19 - ID 2281"/>
    <s v="33194110-0"/>
    <s v="POMPE PER INFUSIONE"/>
    <x v="0"/>
    <n v="225275000"/>
    <s v="Si"/>
    <n v="10000000"/>
    <s v="Procedura negoziata senza previa pubblicazione"/>
    <s v="Accordo quadro"/>
    <s v="FORNITURE"/>
    <s v="N"/>
    <s v="NULL"/>
    <s v="FB"/>
    <s v="FORNITURA DI BENI"/>
    <s v="2020-03-09"/>
    <n v="11553500"/>
    <s v="AGGIUDICATA/O"/>
    <s v="2020-04-08"/>
  </r>
  <r>
    <x v="108"/>
    <x v="108"/>
    <s v="099"/>
    <x v="6"/>
    <s v="2020"/>
    <s v="2020-03-06"/>
    <x v="499"/>
    <s v="8238554DD2"/>
    <s v="CIG"/>
    <s v="PN D'URGENZA EX ART. 63, COMMA 2, LETT. C) DEL D.LGS. 50/2016 DISPOSITIVI MEDICI PER EMERGENZA SANITARIA - COVID-19 - ID 2281"/>
    <s v="33194110-0"/>
    <s v="POMPE PER INFUSIONE"/>
    <x v="0"/>
    <n v="225275000"/>
    <s v="Si"/>
    <n v="1875000"/>
    <s v="Procedura negoziata senza previa pubblicazione"/>
    <s v="Accordo quadro"/>
    <s v="FORNITURE"/>
    <s v="N"/>
    <s v="NULL"/>
    <s v="FB"/>
    <s v="FORNITURA DI BENI"/>
    <s v="2020-03-09"/>
    <n v="1441800"/>
    <s v="AGGIUDICATA/O"/>
    <s v="2020-04-08"/>
  </r>
  <r>
    <x v="108"/>
    <x v="108"/>
    <s v="099"/>
    <x v="6"/>
    <s v="2020"/>
    <s v="2020-03-10"/>
    <x v="500"/>
    <s v="82431438CA"/>
    <s v="CIG"/>
    <s v="DISPOSITIVI MEDICI PER EMERGENZA SANITARIA - COVID-19 - LOTTO 3"/>
    <s v="33195110-7"/>
    <s v="MONITOR RESPIRATORI"/>
    <x v="0"/>
    <n v="5700000"/>
    <s v="No"/>
    <n v="5700000"/>
    <s v="Affidamento diretto in adesione ad accordo quadro/convenzione"/>
    <s v="Contratto d'appalto discendente da Accordo quadro/Convenzione senza successivo confronto competitivo"/>
    <s v="FORNITURE"/>
    <s v="N"/>
    <s v="NULL"/>
    <s v="FB"/>
    <s v="FORNITURA DI BENI"/>
    <s v="2020-03-10"/>
    <n v="5700000"/>
    <s v="AGGIUDICATA/O"/>
    <s v="2020-04-10"/>
  </r>
  <r>
    <x v="108"/>
    <x v="108"/>
    <s v="099"/>
    <x v="6"/>
    <s v="2020"/>
    <s v="2020-03-10"/>
    <x v="501"/>
    <s v="8243150E8F"/>
    <s v="CIG"/>
    <s v="DISPOSITIVI MEDICI PER EMERGENZA SANITARIA - COVID-19 - LOTTO 3"/>
    <s v="33195110-7"/>
    <s v="MONITOR RESPIRATORI"/>
    <x v="0"/>
    <n v="4267000"/>
    <s v="No"/>
    <n v="4267000"/>
    <s v="Affidamento diretto in adesione ad accordo quadro/convenzione"/>
    <s v="Contratto d'appalto discendente da Accordo quadro/Convenzione senza successivo confronto competitivo"/>
    <s v="FORNITURE"/>
    <s v="N"/>
    <s v="NULL"/>
    <s v="FB"/>
    <s v="FORNITURA DI BENI"/>
    <s v="NULL"/>
    <n v="4267000"/>
    <s v="PERFEZIONATA/O"/>
    <s v="2020-03-17"/>
  </r>
  <r>
    <x v="108"/>
    <x v="108"/>
    <s v="099"/>
    <x v="6"/>
    <s v="2020"/>
    <s v="2020-03-10"/>
    <x v="502"/>
    <s v="824315310D"/>
    <s v="CIG"/>
    <s v="DISPOSITIVI MEDICI PER EMERGENZA SANITARIA - COVID-19 - LOTTO 3"/>
    <s v="33195110-7"/>
    <s v="MONITOR RESPIRATORI"/>
    <x v="0"/>
    <n v="1215000"/>
    <s v="No"/>
    <n v="1215000"/>
    <s v="Affidamento diretto in adesione ad accordo quadro/convenzione"/>
    <s v="Contratto d'appalto discendente da Accordo quadro/Convenzione senza successivo confronto competitivo"/>
    <s v="FORNITURE"/>
    <s v="N"/>
    <s v="NULL"/>
    <s v="FB"/>
    <s v="FORNITURA DI BENI"/>
    <s v="2020-03-10"/>
    <n v="1215000"/>
    <s v="AGGIUDICATA/O"/>
    <s v="2020-04-10"/>
  </r>
  <r>
    <x v="108"/>
    <x v="108"/>
    <s v="099"/>
    <x v="6"/>
    <s v="2020"/>
    <s v="2020-03-10"/>
    <x v="503"/>
    <s v="8243224BA1"/>
    <s v="CIG"/>
    <s v="DISPOSITIVI MEDICI PER EMERGENZA SANITARIA - COVID-19 - LOTTO 4"/>
    <s v="33195110-7"/>
    <s v="MONITOR RESPIRATORI"/>
    <x v="0"/>
    <n v="6300000"/>
    <s v="No"/>
    <n v="6300000"/>
    <s v="Affidamento diretto in adesione ad accordo quadro/convenzione"/>
    <s v="Contratto d'appalto discendente da Accordo quadro/Convenzione senza successivo confronto competitivo"/>
    <s v="FORNITURE"/>
    <s v="N"/>
    <s v="NULL"/>
    <s v="FB"/>
    <s v="FORNITURA DI BENI"/>
    <s v="2020-03-10"/>
    <n v="6300000"/>
    <s v="AGGIUDICATA/O"/>
    <s v="2020-04-10"/>
  </r>
  <r>
    <x v="108"/>
    <x v="108"/>
    <s v="099"/>
    <x v="6"/>
    <s v="2020"/>
    <s v="2020-03-10"/>
    <x v="504"/>
    <s v="8243229FC0"/>
    <s v="CIG"/>
    <s v="DISPOSITIVI MEDICI PER EMERGENZA SANITARIA - COVID-19 - LOTTO 4"/>
    <s v="33195110-7"/>
    <s v="MONITOR RESPIRATORI"/>
    <x v="0"/>
    <n v="6850"/>
    <s v="No"/>
    <n v="6850"/>
    <s v="Affidamento diretto in adesione ad accordo quadro/convenzione"/>
    <s v="Contratto d'appalto discendente da Accordo quadro/Convenzione senza successivo confronto competitivo"/>
    <s v="FORNITURE"/>
    <s v="N"/>
    <s v="NULL"/>
    <s v="FB"/>
    <s v="FORNITURA DI BENI"/>
    <s v="NULL"/>
    <n v="6850"/>
    <s v="PERFEZIONATA/O"/>
    <s v="2020-03-17"/>
  </r>
  <r>
    <x v="108"/>
    <x v="108"/>
    <s v="099"/>
    <x v="6"/>
    <s v="2020"/>
    <s v="2020-03-10"/>
    <x v="505"/>
    <s v="8243243B4F"/>
    <s v="CIG"/>
    <s v="DISPOSITIVI MEDICI PER EMERGENZA SANITARIA - COVID-19 - LOTTO 4"/>
    <s v="33195110-7"/>
    <s v="MONITOR RESPIRATORI"/>
    <x v="0"/>
    <n v="1100000"/>
    <s v="No"/>
    <n v="1100000"/>
    <s v="Affidamento diretto in adesione ad accordo quadro/convenzione"/>
    <s v="Contratto d'appalto discendente da Accordo quadro/Convenzione senza successivo confronto competitivo"/>
    <s v="FORNITURE"/>
    <s v="N"/>
    <s v="NULL"/>
    <s v="FB"/>
    <s v="FORNITURA DI BENI"/>
    <s v="2020-03-10"/>
    <n v="1100000"/>
    <s v="AGGIUDICATA/O"/>
    <s v="2020-04-10"/>
  </r>
  <r>
    <x v="108"/>
    <x v="108"/>
    <s v="099"/>
    <x v="6"/>
    <s v="2020"/>
    <s v="2020-03-11"/>
    <x v="506"/>
    <s v="8241403CE4"/>
    <s v="CIG"/>
    <s v="Dispositivi di protezione individuale e apparecchiature elettromedicali - COVID-19 - id 2282"/>
    <s v="33115000-9"/>
    <s v="APPARECCHI PER TOMOGRAFIA"/>
    <x v="0"/>
    <n v="258568847.59999999"/>
    <s v="Si"/>
    <n v="250000"/>
    <s v="Procedura negoziata senza previa pubblicazione"/>
    <s v="Accordo quadro"/>
    <s v="FORNITURE"/>
    <s v="N"/>
    <s v="NULL"/>
    <s v="FB"/>
    <s v="FORNITURA DI BENI"/>
    <s v="NULL"/>
    <s v="NULL"/>
    <s v="PERFEZIONATA/O"/>
    <s v="2020-03-16"/>
  </r>
  <r>
    <x v="108"/>
    <x v="108"/>
    <s v="099"/>
    <x v="6"/>
    <s v="2020"/>
    <s v="2020-03-11"/>
    <x v="507"/>
    <s v="82431384AB"/>
    <s v="CIG"/>
    <s v="DISPOSITIVI MEDICI PER EMERGENZA SANITARIA - COVID-19 - LOTTO 3"/>
    <s v="33195110-7"/>
    <s v="MONITOR RESPIRATORI"/>
    <x v="0"/>
    <n v="1071000"/>
    <s v="No"/>
    <n v="1071000"/>
    <s v="Affidamento diretto in adesione ad accordo quadro/convenzione"/>
    <s v="Contratto d'appalto discendente da Accordo quadro/Convenzione senza successivo confronto competitivo"/>
    <s v="FORNITURE"/>
    <s v="N"/>
    <s v="NULL"/>
    <s v="FB"/>
    <s v="FORNITURA DI BENI"/>
    <s v="NULL"/>
    <n v="1071000"/>
    <s v="PERFEZIONATA/O"/>
    <s v="2020-03-17"/>
  </r>
  <r>
    <x v="108"/>
    <x v="108"/>
    <s v="099"/>
    <x v="6"/>
    <s v="2020"/>
    <s v="2020-03-11"/>
    <x v="508"/>
    <s v="8243167C97"/>
    <s v="CIG"/>
    <s v="DISPOSITIVI MEDICI PER EMERGENZA SANITARIA - COVID-19 - LOTTO 3"/>
    <s v="33195110-7"/>
    <s v="MONITOR RESPIRATORI"/>
    <x v="0"/>
    <n v="45000"/>
    <s v="No"/>
    <n v="45000"/>
    <s v="Affidamento diretto in adesione ad accordo quadro/convenzione"/>
    <s v="Contratto d'appalto discendente da Accordo quadro/Convenzione senza successivo confronto competitivo"/>
    <s v="FORNITURE"/>
    <s v="N"/>
    <s v="NULL"/>
    <s v="FB"/>
    <s v="FORNITURA DI BENI"/>
    <s v="NULL"/>
    <n v="45000"/>
    <s v="PERFEZIONATA/O"/>
    <s v="2020-03-17"/>
  </r>
  <r>
    <x v="108"/>
    <x v="108"/>
    <s v="099"/>
    <x v="6"/>
    <s v="2020"/>
    <s v="2020-03-11"/>
    <x v="509"/>
    <s v="824317318E"/>
    <s v="CIG"/>
    <s v="DISPOSITIVI MEDICI PER EMERGENZA SANITARIA - COVID-19 - LOTTO 3"/>
    <s v="33195110-7"/>
    <s v="MONITOR RESPIRATORI"/>
    <x v="0"/>
    <n v="2380000"/>
    <s v="No"/>
    <n v="2380000"/>
    <s v="Affidamento diretto in adesione ad accordo quadro/convenzione"/>
    <s v="Contratto d'appalto discendente da Accordo quadro/Convenzione senza successivo confronto competitivo"/>
    <s v="FORNITURE"/>
    <s v="N"/>
    <s v="NULL"/>
    <s v="FB"/>
    <s v="FORNITURA DI BENI"/>
    <s v="2020-03-10"/>
    <n v="2380000"/>
    <s v="AGGIUDICATA/O"/>
    <s v="2020-04-10"/>
  </r>
  <r>
    <x v="108"/>
    <x v="108"/>
    <s v="099"/>
    <x v="6"/>
    <s v="2020"/>
    <s v="2020-03-11"/>
    <x v="510"/>
    <s v="8243186C45"/>
    <s v="CIG"/>
    <s v="DISPOSITIVI MEDICI PER EMERGENZA SANITARIA - COVID-19 - LOTTO 3"/>
    <s v="33195110-7"/>
    <s v="MONITOR RESPIRATORI"/>
    <x v="0"/>
    <n v="1403600"/>
    <s v="No"/>
    <n v="1403600"/>
    <s v="Affidamento diretto in adesione ad accordo quadro/convenzione"/>
    <s v="Contratto d'appalto discendente da Accordo quadro/Convenzione senza successivo confronto competitivo"/>
    <s v="FORNITURE"/>
    <s v="N"/>
    <s v="NULL"/>
    <s v="FB"/>
    <s v="FORNITURA DI BENI"/>
    <s v="NULL"/>
    <n v="1403600"/>
    <s v="PERFEZIONATA/O"/>
    <s v="2020-03-17"/>
  </r>
  <r>
    <x v="108"/>
    <x v="108"/>
    <s v="099"/>
    <x v="6"/>
    <s v="2020"/>
    <s v="2020-03-11"/>
    <x v="511"/>
    <s v="82431942E2"/>
    <s v="CIG"/>
    <s v="DISPOSITIVI MEDICI PER EMERGENZA SANITARIA - COVID-19 - LOTTO 3"/>
    <s v="33195110-7"/>
    <s v="MONITOR RESPIRATORI"/>
    <x v="0"/>
    <n v="597400"/>
    <s v="No"/>
    <n v="597400"/>
    <s v="Affidamento diretto in adesione ad accordo quadro/convenzione"/>
    <s v="Contratto d'appalto discendente da Accordo quadro/Convenzione senza successivo confronto competitivo"/>
    <s v="FORNITURE"/>
    <s v="N"/>
    <s v="NULL"/>
    <s v="FB"/>
    <s v="FORNITURA DI BENI"/>
    <s v="NULL"/>
    <n v="597400"/>
    <s v="PERFEZIONATA/O"/>
    <s v="2020-03-17"/>
  </r>
  <r>
    <x v="108"/>
    <x v="108"/>
    <s v="099"/>
    <x v="6"/>
    <s v="2020"/>
    <s v="2020-03-11"/>
    <x v="512"/>
    <s v="824319862E"/>
    <s v="CIG"/>
    <s v="DISPOSITIVI MEDICI PER EMERGENZA SANITARIA - COVID-19 - LOTTO 3"/>
    <s v="33195110-7"/>
    <s v="MONITOR RESPIRATORI"/>
    <x v="0"/>
    <n v="254000"/>
    <s v="No"/>
    <n v="254000"/>
    <s v="Affidamento diretto in adesione ad accordo quadro/convenzione"/>
    <s v="Contratto d'appalto discendente da Accordo quadro/Convenzione senza successivo confronto competitivo"/>
    <s v="FORNITURE"/>
    <s v="N"/>
    <s v="NULL"/>
    <s v="FB"/>
    <s v="FORNITURA DI BENI"/>
    <s v="NULL"/>
    <n v="254000"/>
    <s v="PERFEZIONATA/O"/>
    <s v="2020-03-17"/>
  </r>
  <r>
    <x v="108"/>
    <x v="108"/>
    <s v="099"/>
    <x v="6"/>
    <s v="2020"/>
    <s v="2020-03-11"/>
    <x v="513"/>
    <s v="8243204B20"/>
    <s v="CIG"/>
    <s v="DISPOSITIVI MEDICI PER EMERGENZA SANITARIA - COVID-19 - LOTTO 3"/>
    <s v="33195110-7"/>
    <s v="MONITOR RESPIRATORI"/>
    <x v="0"/>
    <n v="960000"/>
    <s v="No"/>
    <n v="960000"/>
    <s v="Affidamento diretto in adesione ad accordo quadro/convenzione"/>
    <s v="Contratto d'appalto discendente da Accordo quadro/Convenzione senza successivo confronto competitivo"/>
    <s v="FORNITURE"/>
    <s v="N"/>
    <s v="NULL"/>
    <s v="FB"/>
    <s v="FORNITURA DI BENI"/>
    <s v="NULL"/>
    <n v="960000"/>
    <s v="PERFEZIONATA/O"/>
    <s v="2020-03-17"/>
  </r>
  <r>
    <x v="108"/>
    <x v="108"/>
    <s v="099"/>
    <x v="6"/>
    <s v="2020"/>
    <s v="2020-03-11"/>
    <x v="514"/>
    <s v="82432110EA"/>
    <s v="CIG"/>
    <s v="DISPOSITIVI MEDICI PER EMERGENZA SANITARIA - COVID-19 - LOTTO 4"/>
    <s v="33195110-7"/>
    <s v="MONITOR RESPIRATORI"/>
    <x v="0"/>
    <n v="1071000"/>
    <s v="No"/>
    <n v="1071000"/>
    <s v="Affidamento diretto in adesione ad accordo quadro/convenzione"/>
    <s v="Contratto d'appalto discendente da Accordo quadro/Convenzione senza successivo confronto competitivo"/>
    <s v="FORNITURE"/>
    <s v="N"/>
    <s v="NULL"/>
    <s v="FB"/>
    <s v="FORNITURA DI BENI"/>
    <s v="NULL"/>
    <n v="1071000"/>
    <s v="PERFEZIONATA/O"/>
    <s v="2020-03-17"/>
  </r>
  <r>
    <x v="108"/>
    <x v="108"/>
    <s v="099"/>
    <x v="6"/>
    <s v="2020"/>
    <s v="2020-03-11"/>
    <x v="515"/>
    <s v="8243255538"/>
    <s v="CIG"/>
    <s v="DISPOSITIVI MEDICI PER EMERGENZA SANITARIA - COVID-19 - LOTTO 4"/>
    <s v="33195110-7"/>
    <s v="MONITOR RESPIRATORI"/>
    <x v="0"/>
    <n v="1020000"/>
    <s v="No"/>
    <n v="1020000"/>
    <s v="Affidamento diretto in adesione ad accordo quadro/convenzione"/>
    <s v="Contratto d'appalto discendente da Accordo quadro/Convenzione senza successivo confronto competitivo"/>
    <s v="FORNITURE"/>
    <s v="N"/>
    <s v="NULL"/>
    <s v="FB"/>
    <s v="FORNITURA DI BENI"/>
    <s v="2020-03-10"/>
    <n v="1020000"/>
    <s v="AGGIUDICATA/O"/>
    <s v="2020-04-10"/>
  </r>
  <r>
    <x v="108"/>
    <x v="108"/>
    <s v="099"/>
    <x v="6"/>
    <s v="2020"/>
    <s v="2020-03-11"/>
    <x v="516"/>
    <s v="8243263BD0"/>
    <s v="CIG"/>
    <s v="DISPOSITIVI MEDICI PER EMERGENZA SANITARIA - COVID-19 - LOTTO 4"/>
    <s v="33195110-7"/>
    <s v="MONITOR RESPIRATORI"/>
    <x v="0"/>
    <n v="2462400"/>
    <s v="No"/>
    <n v="2462400"/>
    <s v="Affidamento diretto in adesione ad accordo quadro/convenzione"/>
    <s v="Contratto d'appalto discendente da Accordo quadro/Convenzione senza successivo confronto competitivo"/>
    <s v="FORNITURE"/>
    <s v="N"/>
    <s v="NULL"/>
    <s v="FB"/>
    <s v="FORNITURA DI BENI"/>
    <s v="NULL"/>
    <n v="2462400"/>
    <s v="PERFEZIONATA/O"/>
    <s v="2020-03-17"/>
  </r>
  <r>
    <x v="108"/>
    <x v="108"/>
    <s v="099"/>
    <x v="6"/>
    <s v="2020"/>
    <s v="2020-03-11"/>
    <x v="517"/>
    <s v="8243267F1C"/>
    <s v="CIG"/>
    <s v="DISPOSITIVI MEDICI PER EMERGENZA SANITARIA - COVID-19 - LOTTO 4"/>
    <s v="33195110-7"/>
    <s v="MONITOR RESPIRATORI"/>
    <x v="0"/>
    <n v="145000"/>
    <s v="No"/>
    <n v="145000"/>
    <s v="Affidamento diretto in adesione ad accordo quadro/convenzione"/>
    <s v="Contratto d'appalto discendente da Accordo quadro/Convenzione senza successivo confronto competitivo"/>
    <s v="FORNITURE"/>
    <s v="N"/>
    <s v="NULL"/>
    <s v="FB"/>
    <s v="FORNITURA DI BENI"/>
    <s v="NULL"/>
    <n v="145000"/>
    <s v="PERFEZIONATA/O"/>
    <s v="2020-03-17"/>
  </r>
  <r>
    <x v="108"/>
    <x v="108"/>
    <s v="099"/>
    <x v="6"/>
    <s v="2020"/>
    <s v="2020-03-11"/>
    <x v="518"/>
    <s v="824327126D"/>
    <s v="CIG"/>
    <s v="DISPOSITIVI MEDICI PER EMERGENZA SANITARIA - COVID-19 - LOTTO 4"/>
    <s v="33195110-7"/>
    <s v="MONITOR RESPIRATORI"/>
    <x v="0"/>
    <n v="672000"/>
    <s v="No"/>
    <n v="672000"/>
    <s v="Affidamento diretto in adesione ad accordo quadro/convenzione"/>
    <s v="Contratto d'appalto discendente da Accordo quadro/Convenzione senza successivo confronto competitivo"/>
    <s v="FORNITURE"/>
    <s v="N"/>
    <s v="NULL"/>
    <s v="FB"/>
    <s v="FORNITURA DI BENI"/>
    <s v="NULL"/>
    <n v="672000"/>
    <s v="PERFEZIONATA/O"/>
    <s v="2020-03-17"/>
  </r>
  <r>
    <x v="108"/>
    <x v="108"/>
    <s v="099"/>
    <x v="6"/>
    <s v="2020"/>
    <s v="2020-03-11"/>
    <x v="519"/>
    <s v="8243281AAB"/>
    <s v="CIG"/>
    <s v="DISPOSITIVI MEDICI PER EMERGENZA SANITARIA - COVID-19 - LOTTO 4"/>
    <s v="33195110-7"/>
    <s v="MONITOR RESPIRATORI"/>
    <x v="0"/>
    <n v="1550000"/>
    <s v="No"/>
    <n v="1550000"/>
    <s v="Affidamento diretto in adesione ad accordo quadro/convenzione"/>
    <s v="Contratto d'appalto discendente da Accordo quadro/Convenzione senza successivo confronto competitivo"/>
    <s v="FORNITURE"/>
    <s v="N"/>
    <s v="NULL"/>
    <s v="FB"/>
    <s v="FORNITURA DI BENI"/>
    <s v="NULL"/>
    <n v="1550000"/>
    <s v="PERFEZIONATA/O"/>
    <s v="2020-03-17"/>
  </r>
  <r>
    <x v="108"/>
    <x v="108"/>
    <s v="099"/>
    <x v="6"/>
    <s v="2020"/>
    <s v="2020-03-11"/>
    <x v="520"/>
    <s v="8243287F9D"/>
    <s v="CIG"/>
    <s v="DISPOSITIVI MEDICI PER EMERGENZA SANITARIA - COVID-19 - LOTTO 4"/>
    <s v="33195110-7"/>
    <s v="MONITOR RESPIRATORI"/>
    <x v="0"/>
    <n v="720000"/>
    <s v="No"/>
    <n v="720000"/>
    <s v="Affidamento diretto in adesione ad accordo quadro/convenzione"/>
    <s v="Contratto d'appalto discendente da Accordo quadro/Convenzione senza successivo confronto competitivo"/>
    <s v="FORNITURE"/>
    <s v="N"/>
    <s v="NULL"/>
    <s v="FB"/>
    <s v="FORNITURA DI BENI"/>
    <s v="NULL"/>
    <n v="720000"/>
    <s v="PERFEZIONATA/O"/>
    <s v="2020-03-17"/>
  </r>
  <r>
    <x v="108"/>
    <x v="108"/>
    <s v="099"/>
    <x v="6"/>
    <s v="2020"/>
    <s v="2020-03-11"/>
    <x v="521"/>
    <s v="82433080F6"/>
    <s v="CIG"/>
    <s v="DISPOSITIVI MEDICI PER EMERGENZA SANITARIA - COVID-19 - LOTTO 5"/>
    <s v="33194110-0"/>
    <s v="POMPE PER INFUSIONE"/>
    <x v="0"/>
    <n v="1003500"/>
    <s v="No"/>
    <n v="1003500"/>
    <s v="Affidamento diretto in adesione ad accordo quadro/convenzione"/>
    <s v="Contratto d'appalto discendente da Accordo quadro/Convenzione senza successivo confronto competitivo"/>
    <s v="FORNITURE"/>
    <s v="N"/>
    <s v="NULL"/>
    <s v="FB"/>
    <s v="FORNITURA DI BENI"/>
    <s v="NULL"/>
    <n v="1003500"/>
    <s v="PERFEZIONATA/O"/>
    <s v="2020-03-17"/>
  </r>
  <r>
    <x v="108"/>
    <x v="108"/>
    <s v="099"/>
    <x v="6"/>
    <s v="2020"/>
    <s v="2020-03-11"/>
    <x v="522"/>
    <s v="8243328177"/>
    <s v="CIG"/>
    <s v="DISPOSITIVI MEDICI PER EMERGENZA SANITARIA - COVID-19 - LOTTO 5"/>
    <s v="33194110-0"/>
    <s v="POMPE PER INFUSIONE"/>
    <x v="0"/>
    <n v="823200"/>
    <s v="No"/>
    <n v="823200"/>
    <s v="Affidamento diretto in adesione ad accordo quadro/convenzione"/>
    <s v="Contratto d'appalto discendente da Accordo quadro/Convenzione senza successivo confronto competitivo"/>
    <s v="FORNITURE"/>
    <s v="N"/>
    <s v="NULL"/>
    <s v="FB"/>
    <s v="FORNITURA DI BENI"/>
    <s v="NULL"/>
    <n v="823200"/>
    <s v="PERFEZIONATA/O"/>
    <s v="2020-03-17"/>
  </r>
  <r>
    <x v="108"/>
    <x v="108"/>
    <s v="099"/>
    <x v="6"/>
    <s v="2020"/>
    <s v="2020-03-11"/>
    <x v="523"/>
    <s v="8243385081"/>
    <s v="CIG"/>
    <s v="DISPOSITIVI MEDICI PER EMERGENZA SANITARIA - COVID-19 - LOTTO 5"/>
    <s v="33194110-0"/>
    <s v="POMPE PER INFUSIONE"/>
    <x v="0"/>
    <n v="2520000"/>
    <s v="No"/>
    <n v="2520000"/>
    <s v="Affidamento diretto in adesione ad accordo quadro/convenzione"/>
    <s v="Contratto d'appalto discendente da Accordo quadro/Convenzione senza successivo confronto competitivo"/>
    <s v="FORNITURE"/>
    <s v="N"/>
    <s v="NULL"/>
    <s v="FB"/>
    <s v="FORNITURA DI BENI"/>
    <s v="NULL"/>
    <n v="2520000"/>
    <s v="PERFEZIONATA/O"/>
    <s v="2020-03-17"/>
  </r>
  <r>
    <x v="108"/>
    <x v="108"/>
    <s v="099"/>
    <x v="6"/>
    <s v="2020"/>
    <s v="2020-03-11"/>
    <x v="524"/>
    <s v="82433904A0"/>
    <s v="CIG"/>
    <s v="DISPOSITIVI MEDICI PER EMERGENZA SANITARIA - COVID-19 - LOTTO 5"/>
    <s v="33194110-0"/>
    <s v="POMPE PER INFUSIONE"/>
    <x v="0"/>
    <n v="760000"/>
    <s v="No"/>
    <n v="760000"/>
    <s v="Affidamento diretto in adesione ad accordo quadro/convenzione"/>
    <s v="Contratto d'appalto discendente da Accordo quadro/Convenzione senza successivo confronto competitivo"/>
    <s v="FORNITURE"/>
    <s v="N"/>
    <s v="NULL"/>
    <s v="FB"/>
    <s v="FORNITURA DI BENI"/>
    <s v="NULL"/>
    <n v="760000"/>
    <s v="PERFEZIONATA/O"/>
    <s v="2020-03-17"/>
  </r>
  <r>
    <x v="108"/>
    <x v="108"/>
    <s v="099"/>
    <x v="6"/>
    <s v="2020"/>
    <s v="2020-03-11"/>
    <x v="525"/>
    <s v="824340944E"/>
    <s v="CIG"/>
    <s v="DISPOSITIVI MEDICI PER EMERGENZA SANITARIA - COVID-19 - LOTTO 6"/>
    <s v="33194110-0"/>
    <s v="POMPE PER INFUSIONE"/>
    <x v="0"/>
    <n v="114300"/>
    <s v="No"/>
    <n v="114300"/>
    <s v="Affidamento diretto in adesione ad accordo quadro/convenzione"/>
    <s v="Contratto d'appalto discendente da Accordo quadro/Convenzione senza successivo confronto competitivo"/>
    <s v="FORNITURE"/>
    <s v="N"/>
    <s v="NULL"/>
    <s v="FB"/>
    <s v="FORNITURA DI BENI"/>
    <s v="NULL"/>
    <n v="114300"/>
    <s v="PERFEZIONATA/O"/>
    <s v="2020-03-17"/>
  </r>
  <r>
    <x v="108"/>
    <x v="108"/>
    <s v="099"/>
    <x v="6"/>
    <s v="2020"/>
    <s v="2020-03-11"/>
    <x v="526"/>
    <s v="82434294CF"/>
    <s v="CIG"/>
    <s v="DISPOSITIVI MEDICI PER EMERGENZA SANITARIA - COVID-19 - LOTTO 6"/>
    <s v="33194110-0"/>
    <s v="POMPE PER INFUSIONE"/>
    <x v="0"/>
    <n v="660000"/>
    <s v="No"/>
    <n v="660000"/>
    <s v="Affidamento diretto in adesione ad accordo quadro/convenzione"/>
    <s v="Contratto d'appalto discendente da Accordo quadro/Convenzione senza successivo confronto competitivo"/>
    <s v="FORNITURE"/>
    <s v="N"/>
    <s v="NULL"/>
    <s v="FB"/>
    <s v="FORNITURA DI BENI"/>
    <s v="NULL"/>
    <n v="660000"/>
    <s v="PERFEZIONATA/O"/>
    <s v="2020-03-17"/>
  </r>
  <r>
    <x v="108"/>
    <x v="108"/>
    <s v="099"/>
    <x v="6"/>
    <s v="2020"/>
    <s v="2020-03-12"/>
    <x v="527"/>
    <s v="82431839CC"/>
    <s v="CIG"/>
    <s v="DISPOSITIVI MEDICI PER EMERGENZA SANITARIA - COVID-19 - LOTTO 3"/>
    <s v="33195110-7"/>
    <s v="MONITOR RESPIRATORI"/>
    <x v="0"/>
    <n v="253770"/>
    <s v="No"/>
    <n v="253770"/>
    <s v="Affidamento diretto in adesione ad accordo quadro/convenzione"/>
    <s v="Contratto d'appalto discendente da Accordo quadro/Convenzione senza successivo confronto competitivo"/>
    <s v="FORNITURE"/>
    <s v="N"/>
    <s v="NULL"/>
    <s v="FB"/>
    <s v="FORNITURA DI BENI"/>
    <s v="NULL"/>
    <n v="253770"/>
    <s v="PERFEZIONATA/O"/>
    <s v="2020-03-17"/>
  </r>
  <r>
    <x v="108"/>
    <x v="108"/>
    <s v="099"/>
    <x v="6"/>
    <s v="2020"/>
    <s v="2020-03-12"/>
    <x v="528"/>
    <s v="8243260957"/>
    <s v="CIG"/>
    <s v="DISPOSITIVI MEDICI PER EMERGENZA SANITARIA - COVID-19 - LOTTO 4"/>
    <s v="33195110-7"/>
    <s v="MONITOR RESPIRATORI"/>
    <x v="0"/>
    <n v="402000"/>
    <s v="No"/>
    <n v="402000"/>
    <s v="Affidamento diretto in adesione ad accordo quadro/convenzione"/>
    <s v="Contratto d'appalto discendente da Accordo quadro/Convenzione senza successivo confronto competitivo"/>
    <s v="FORNITURE"/>
    <s v="N"/>
    <s v="NULL"/>
    <s v="FB"/>
    <s v="FORNITURA DI BENI"/>
    <s v="NULL"/>
    <n v="402000"/>
    <s v="PERFEZIONATA/O"/>
    <s v="2020-03-17"/>
  </r>
  <r>
    <x v="108"/>
    <x v="108"/>
    <s v="099"/>
    <x v="6"/>
    <s v="2020"/>
    <s v="2020-03-12"/>
    <x v="529"/>
    <s v="82433671A6"/>
    <s v="CIG"/>
    <s v="DISPOSITIVI MEDICI PER EMERGENZA SANITARIA - COVID-19 - LOTTO 5"/>
    <s v="33194110-0"/>
    <s v="POMPE PER INFUSIONE"/>
    <x v="0"/>
    <n v="2764300"/>
    <s v="No"/>
    <n v="2764300"/>
    <s v="Affidamento diretto in adesione ad accordo quadro/convenzione"/>
    <s v="Contratto d'appalto discendente da Accordo quadro/Convenzione senza successivo confronto competitivo"/>
    <s v="FORNITURE"/>
    <s v="N"/>
    <s v="NULL"/>
    <s v="FB"/>
    <s v="FORNITURA DI BENI"/>
    <s v="NULL"/>
    <n v="2764300"/>
    <s v="PERFEZIONATA/O"/>
    <s v="2020-03-17"/>
  </r>
  <r>
    <x v="108"/>
    <x v="108"/>
    <s v="099"/>
    <x v="6"/>
    <s v="2020"/>
    <s v="2020-03-12"/>
    <x v="530"/>
    <s v="82444417EF"/>
    <s v="CIG"/>
    <s v="Estrattore RNA con spettrofotometro per laboratorio per l'emergenza sanitaria 'Covid-19' Rda 49750"/>
    <s v="38434570-2"/>
    <s v="ANALIZZATORI EMATOLOGICI"/>
    <x v="0"/>
    <n v="100000"/>
    <s v="No"/>
    <n v="100000"/>
    <s v="Procedura negoziata per affidamenti sotto soglia"/>
    <s v="Contratto d'appalto"/>
    <s v="FORNITURE"/>
    <s v="N"/>
    <s v="NULL"/>
    <s v="FB"/>
    <s v="FORNITURA DI BENI"/>
    <s v="NULL"/>
    <s v="NULL"/>
    <s v="PERFEZIONATA/O"/>
    <s v="2020-03-12"/>
  </r>
  <r>
    <x v="109"/>
    <x v="109"/>
    <s v="019"/>
    <x v="18"/>
    <s v="2020"/>
    <s v="2020-03-06"/>
    <x v="531"/>
    <s v="824008091F"/>
    <s v="CIG"/>
    <s v="ACQUISTO DI N. 14 "/>
    <s v="33192120-9"/>
    <s v="LETTI D'OSPEDALE"/>
    <x v="0"/>
    <n v="210000"/>
    <s v="No"/>
    <n v="210000"/>
    <s v="Procedura negoziata per affidamenti sotto soglia"/>
    <s v="Contratto d'appalto"/>
    <s v="FORNITURE"/>
    <s v="N"/>
    <s v="NULL"/>
    <s v="FB"/>
    <s v="FORNITURA DI BENI"/>
    <s v="NULL"/>
    <s v="NULL"/>
    <s v="PERFEZIONATA/O"/>
    <s v="2020-03-10"/>
  </r>
  <r>
    <x v="109"/>
    <x v="109"/>
    <s v="019"/>
    <x v="18"/>
    <s v="2020"/>
    <s v="2020-03-06"/>
    <x v="532"/>
    <s v="82401334DD"/>
    <s v="CIG"/>
    <s v="Acquisto di n. 14 Monitor Multiparametrico con centrale monitoraggio comprensiva di cablaggio - Emergenza COVID-19"/>
    <s v="33172200-8"/>
    <s v="APPARECCHI PER RIANIMAZIONE"/>
    <x v="0"/>
    <n v="123000"/>
    <s v="No"/>
    <n v="123000"/>
    <s v="Procedura negoziata per affidamenti sotto soglia"/>
    <s v="Contratto d'appalto"/>
    <s v="FORNITURE"/>
    <s v="N"/>
    <s v="NULL"/>
    <s v="FB"/>
    <s v="FORNITURA DI BENI"/>
    <s v="NULL"/>
    <s v="NULL"/>
    <s v="PERFEZIONATA/O"/>
    <s v="2020-03-10"/>
  </r>
  <r>
    <x v="109"/>
    <x v="109"/>
    <s v="019"/>
    <x v="18"/>
    <s v="2020"/>
    <s v="2020-03-24"/>
    <x v="533"/>
    <s v="824785379B"/>
    <s v="CIG"/>
    <s v="Indizione gara divisa in n.2 lotti, mediante procedura su MEPA, per la fornitura in somministrazione per due anni, di materiale di consumo per le UUOOCC di Cardiologia dei PP.OO. G.F.Ingrassia di Palermo e Civico di Partinico"/>
    <s v="33190000-8"/>
    <s v="DISPOSITIVI E PRODOTTI MEDICI VARI"/>
    <x v="0"/>
    <n v="45000"/>
    <s v="Si"/>
    <n v="43000"/>
    <s v="Procedura negoziata per affidamenti sotto soglia"/>
    <s v="Contratto d'appalto"/>
    <s v="FORNITURE"/>
    <s v="N"/>
    <s v="NULL"/>
    <s v="FB"/>
    <s v="FORNITURA DI BENI"/>
    <s v="NULL"/>
    <s v="NULL"/>
    <s v="PERFEZIONATA/O"/>
    <s v="2020-04-08"/>
  </r>
  <r>
    <x v="109"/>
    <x v="109"/>
    <s v="019"/>
    <x v="18"/>
    <s v="2020"/>
    <s v="2020-03-24"/>
    <x v="533"/>
    <s v="8247859C8D"/>
    <s v="CIG"/>
    <s v="Indizione gara divisa in n.2 lotti, mediante procedura su MEPA, per la fornitura in somministrazione per due anni, di materiale di consumo per le UUOOCC di Cardiologia dei PP.OO. G.F.Ingrassia di Palermo e Civico di Partinico"/>
    <s v="33190000-8"/>
    <s v="DISPOSITIVI E PRODOTTI MEDICI VARI"/>
    <x v="0"/>
    <n v="45000"/>
    <s v="Si"/>
    <n v="2000"/>
    <s v="Procedura negoziata per affidamenti sotto soglia"/>
    <s v="Contratto d'appalto"/>
    <s v="FORNITURE"/>
    <s v="N"/>
    <s v="NULL"/>
    <s v="FB"/>
    <s v="FORNITURA DI BENI"/>
    <s v="NULL"/>
    <s v="NULL"/>
    <s v="PERFEZIONATA/O"/>
    <s v="2020-04-08"/>
  </r>
  <r>
    <x v="110"/>
    <x v="110"/>
    <s v="012"/>
    <x v="13"/>
    <s v="2020"/>
    <s v="2020-03-04"/>
    <x v="534"/>
    <s v="8240342157"/>
    <s v="CIG"/>
    <s v="Affidamento, tramite procedura negoziata senza pubblicazione del bando, ai sensi dell"/>
    <s v="33192130-2"/>
    <s v="LETTI MOTORIZZATI"/>
    <x v="0"/>
    <n v="157046"/>
    <s v="No"/>
    <n v="157046"/>
    <s v="Procedura negoziata senza previa pubblicazione"/>
    <s v="Contratto d'appalto"/>
    <s v="FORNITURE"/>
    <s v="N"/>
    <s v="NULL"/>
    <s v="AA"/>
    <s v="ALTRO (Stazioni appaltanti con sistema di qualificazione proprio)"/>
    <s v="NULL"/>
    <s v="NULL"/>
    <s v="PERFEZIONATA/O"/>
    <s v="2020-03-10"/>
  </r>
  <r>
    <x v="110"/>
    <x v="110"/>
    <s v="012"/>
    <x v="13"/>
    <s v="2020"/>
    <s v="2020-03-04"/>
    <x v="535"/>
    <s v="8240997DD9"/>
    <s v="CIG"/>
    <s v=" Acquisizione fabbisogno urgente mediante fomitura di sistemi di ventilazlone - Soc. Draeger  Art. 63 comma z lettera b) del D. Leg.vo n. 50 del lg.04.2016 e s.m.i.;"/>
    <s v="30190000-7"/>
    <s v="MACCHINARI, ATTREZZATURE E FORNITURE VARIE"/>
    <x v="0"/>
    <n v="55500"/>
    <s v="No"/>
    <n v="55500"/>
    <s v="Procedura negoziata senza previa pubblicazione"/>
    <s v="Contratto d'appalto"/>
    <s v="FORNITURE"/>
    <s v="N"/>
    <s v="NULL"/>
    <s v="FB"/>
    <s v="FORNITURA DI BENI"/>
    <s v="NULL"/>
    <s v="NULL"/>
    <s v="PERFEZIONATA/O"/>
    <s v="2020-03-26"/>
  </r>
  <r>
    <x v="111"/>
    <x v="111"/>
    <s v="015"/>
    <x v="20"/>
    <s v="2020"/>
    <s v="2020-03-03"/>
    <x v="536"/>
    <s v="8233626B1C"/>
    <s v="CIG"/>
    <s v="Affidamento dispositivi medici vari, fornitura annuale"/>
    <s v="33190000-8"/>
    <s v="DISPOSITIVI E PRODOTTI MEDICI VARI"/>
    <x v="0"/>
    <n v="37940"/>
    <s v="Si"/>
    <n v="2250"/>
    <s v="Procedura negoziata per affidamenti sotto soglia"/>
    <s v="Contratto d'appalto"/>
    <s v="FORNITURE"/>
    <s v="N"/>
    <s v="NULL"/>
    <s v="FB"/>
    <s v="FORNITURA DI BENI"/>
    <s v="NULL"/>
    <s v="NULL"/>
    <s v="PERFEZIONATA/O"/>
    <s v="2020-03-03"/>
  </r>
  <r>
    <x v="111"/>
    <x v="111"/>
    <s v="015"/>
    <x v="20"/>
    <s v="2020"/>
    <s v="2020-03-03"/>
    <x v="536"/>
    <s v="8233672115"/>
    <s v="CIG"/>
    <s v="Affidamento dispositivi medici vari, fornitura annuale"/>
    <s v="33190000-8"/>
    <s v="DISPOSITIVI E PRODOTTI MEDICI VARI"/>
    <x v="0"/>
    <n v="37940"/>
    <s v="Si"/>
    <n v="550"/>
    <s v="Procedura negoziata per affidamenti sotto soglia"/>
    <s v="Contratto d'appalto"/>
    <s v="FORNITURE"/>
    <s v="N"/>
    <s v="NULL"/>
    <s v="FB"/>
    <s v="FORNITURA DI BENI"/>
    <s v="NULL"/>
    <s v="NULL"/>
    <s v="PERFEZIONATA/O"/>
    <s v="2020-03-03"/>
  </r>
  <r>
    <x v="111"/>
    <x v="111"/>
    <s v="015"/>
    <x v="20"/>
    <s v="2020"/>
    <s v="2020-03-03"/>
    <x v="536"/>
    <s v="8233682953"/>
    <s v="CIG"/>
    <s v="Affidamento dispositivi medici vari, fornitura annuale"/>
    <s v="33190000-8"/>
    <s v="DISPOSITIVI E PRODOTTI MEDICI VARI"/>
    <x v="0"/>
    <n v="37940"/>
    <s v="Si"/>
    <n v="3600"/>
    <s v="Procedura negoziata per affidamenti sotto soglia"/>
    <s v="Contratto d'appalto"/>
    <s v="FORNITURE"/>
    <s v="N"/>
    <s v="NULL"/>
    <s v="FB"/>
    <s v="FORNITURA DI BENI"/>
    <s v="NULL"/>
    <s v="NULL"/>
    <s v="PERFEZIONATA/O"/>
    <s v="2020-03-03"/>
  </r>
  <r>
    <x v="111"/>
    <x v="111"/>
    <s v="015"/>
    <x v="20"/>
    <s v="2020"/>
    <s v="2020-03-03"/>
    <x v="536"/>
    <s v="8233686C9F"/>
    <s v="CIG"/>
    <s v="Affidamento dispositivi medici vari, fornitura annuale"/>
    <s v="33190000-8"/>
    <s v="DISPOSITIVI E PRODOTTI MEDICI VARI"/>
    <x v="0"/>
    <n v="37940"/>
    <s v="Si"/>
    <n v="10500"/>
    <s v="Procedura negoziata per affidamenti sotto soglia"/>
    <s v="Contratto d'appalto"/>
    <s v="FORNITURE"/>
    <s v="N"/>
    <s v="NULL"/>
    <s v="FB"/>
    <s v="FORNITURA DI BENI"/>
    <s v="NULL"/>
    <s v="NULL"/>
    <s v="PERFEZIONATA/O"/>
    <s v="2020-03-03"/>
  </r>
  <r>
    <x v="111"/>
    <x v="111"/>
    <s v="015"/>
    <x v="20"/>
    <s v="2020"/>
    <s v="2020-03-03"/>
    <x v="536"/>
    <s v="8233689F18"/>
    <s v="CIG"/>
    <s v="Affidamento dispositivi medici vari, fornitura annuale"/>
    <s v="33190000-8"/>
    <s v="DISPOSITIVI E PRODOTTI MEDICI VARI"/>
    <x v="0"/>
    <n v="37940"/>
    <s v="Si"/>
    <n v="1100"/>
    <s v="Procedura negoziata per affidamenti sotto soglia"/>
    <s v="Contratto d'appalto"/>
    <s v="FORNITURE"/>
    <s v="N"/>
    <s v="NULL"/>
    <s v="FB"/>
    <s v="FORNITURA DI BENI"/>
    <s v="NULL"/>
    <s v="NULL"/>
    <s v="PERFEZIONATA/O"/>
    <s v="2020-03-03"/>
  </r>
  <r>
    <x v="111"/>
    <x v="111"/>
    <s v="015"/>
    <x v="20"/>
    <s v="2020"/>
    <s v="2020-03-03"/>
    <x v="536"/>
    <s v="8233693269"/>
    <s v="CIG"/>
    <s v="Affidamento dispositivi medici vari, fornitura annuale"/>
    <s v="33190000-8"/>
    <s v="DISPOSITIVI E PRODOTTI MEDICI VARI"/>
    <x v="0"/>
    <n v="37940"/>
    <s v="Si"/>
    <n v="2400"/>
    <s v="Procedura negoziata per affidamenti sotto soglia"/>
    <s v="Contratto d'appalto"/>
    <s v="FORNITURE"/>
    <s v="N"/>
    <s v="NULL"/>
    <s v="FB"/>
    <s v="FORNITURA DI BENI"/>
    <s v="NULL"/>
    <s v="NULL"/>
    <s v="PERFEZIONATA/O"/>
    <s v="2020-03-03"/>
  </r>
  <r>
    <x v="111"/>
    <x v="111"/>
    <s v="015"/>
    <x v="20"/>
    <s v="2020"/>
    <s v="2020-03-03"/>
    <x v="536"/>
    <s v="82336975B5"/>
    <s v="CIG"/>
    <s v="Affidamento dispositivi medici vari, fornitura annuale"/>
    <s v="33190000-8"/>
    <s v="DISPOSITIVI E PRODOTTI MEDICI VARI"/>
    <x v="0"/>
    <n v="37940"/>
    <s v="Si"/>
    <n v="1500"/>
    <s v="Procedura negoziata per affidamenti sotto soglia"/>
    <s v="Contratto d'appalto"/>
    <s v="FORNITURE"/>
    <s v="N"/>
    <s v="NULL"/>
    <s v="FB"/>
    <s v="FORNITURA DI BENI"/>
    <s v="NULL"/>
    <s v="NULL"/>
    <s v="PERFEZIONATA/O"/>
    <s v="2020-03-03"/>
  </r>
  <r>
    <x v="111"/>
    <x v="111"/>
    <s v="015"/>
    <x v="20"/>
    <s v="2020"/>
    <s v="2020-03-03"/>
    <x v="536"/>
    <s v="823372901F"/>
    <s v="CIG"/>
    <s v="Affidamento dispositivi medici vari, fornitura annuale"/>
    <s v="33190000-8"/>
    <s v="DISPOSITIVI E PRODOTTI MEDICI VARI"/>
    <x v="0"/>
    <n v="37940"/>
    <s v="Si"/>
    <n v="2000"/>
    <s v="Procedura negoziata per affidamenti sotto soglia"/>
    <s v="Contratto d'appalto"/>
    <s v="FORNITURE"/>
    <s v="N"/>
    <s v="NULL"/>
    <s v="FB"/>
    <s v="FORNITURA DI BENI"/>
    <s v="NULL"/>
    <s v="NULL"/>
    <s v="PERFEZIONATA/O"/>
    <s v="2020-03-03"/>
  </r>
  <r>
    <x v="111"/>
    <x v="111"/>
    <s v="015"/>
    <x v="20"/>
    <s v="2020"/>
    <s v="2020-03-03"/>
    <x v="536"/>
    <s v="823373336B"/>
    <s v="CIG"/>
    <s v="Affidamento dispositivi medici vari, fornitura annuale"/>
    <s v="33190000-8"/>
    <s v="DISPOSITIVI E PRODOTTI MEDICI VARI"/>
    <x v="0"/>
    <n v="37940"/>
    <s v="Si"/>
    <n v="5200"/>
    <s v="Procedura negoziata per affidamenti sotto soglia"/>
    <s v="Contratto d'appalto"/>
    <s v="FORNITURE"/>
    <s v="N"/>
    <s v="NULL"/>
    <s v="FB"/>
    <s v="FORNITURA DI BENI"/>
    <s v="NULL"/>
    <s v="NULL"/>
    <s v="PERFEZIONATA/O"/>
    <s v="2020-03-03"/>
  </r>
  <r>
    <x v="111"/>
    <x v="111"/>
    <s v="015"/>
    <x v="20"/>
    <s v="2020"/>
    <s v="2020-03-03"/>
    <x v="536"/>
    <s v="8233745D4F"/>
    <s v="CIG"/>
    <s v="Affidamento dispositivi medici vari, fornitura annuale"/>
    <s v="33190000-8"/>
    <s v="DISPOSITIVI E PRODOTTI MEDICI VARI"/>
    <x v="0"/>
    <n v="37940"/>
    <s v="Si"/>
    <n v="540"/>
    <s v="Procedura negoziata per affidamenti sotto soglia"/>
    <s v="Contratto d'appalto"/>
    <s v="FORNITURE"/>
    <s v="N"/>
    <s v="NULL"/>
    <s v="FB"/>
    <s v="FORNITURA DI BENI"/>
    <s v="NULL"/>
    <s v="NULL"/>
    <s v="PERFEZIONATA/O"/>
    <s v="2020-03-03"/>
  </r>
  <r>
    <x v="111"/>
    <x v="111"/>
    <s v="015"/>
    <x v="20"/>
    <s v="2020"/>
    <s v="2020-03-03"/>
    <x v="536"/>
    <s v="8234151C5A"/>
    <s v="CIG"/>
    <s v="Affidamento dispositivi medici vari, fornitura annuale"/>
    <s v="33190000-8"/>
    <s v="DISPOSITIVI E PRODOTTI MEDICI VARI"/>
    <x v="0"/>
    <n v="37940"/>
    <s v="Si"/>
    <n v="1500"/>
    <s v="Procedura negoziata per affidamenti sotto soglia"/>
    <s v="Contratto d'appalto"/>
    <s v="FORNITURE"/>
    <s v="N"/>
    <s v="NULL"/>
    <s v="FB"/>
    <s v="FORNITURA DI BENI"/>
    <s v="NULL"/>
    <s v="NULL"/>
    <s v="PERFEZIONATA/O"/>
    <s v="2020-03-03"/>
  </r>
  <r>
    <x v="111"/>
    <x v="111"/>
    <s v="015"/>
    <x v="20"/>
    <s v="2020"/>
    <s v="2020-03-03"/>
    <x v="536"/>
    <s v="82341657E9"/>
    <s v="CIG"/>
    <s v="Affidamento dispositivi medici vari, fornitura annuale"/>
    <s v="33190000-8"/>
    <s v="DISPOSITIVI E PRODOTTI MEDICI VARI"/>
    <x v="0"/>
    <n v="37940"/>
    <s v="Si"/>
    <n v="2800"/>
    <s v="Procedura negoziata per affidamenti sotto soglia"/>
    <s v="Contratto d'appalto"/>
    <s v="FORNITURE"/>
    <s v="N"/>
    <s v="NULL"/>
    <s v="FB"/>
    <s v="FORNITURA DI BENI"/>
    <s v="NULL"/>
    <s v="NULL"/>
    <s v="PERFEZIONATA/O"/>
    <s v="2020-03-03"/>
  </r>
  <r>
    <x v="111"/>
    <x v="111"/>
    <s v="015"/>
    <x v="20"/>
    <s v="2020"/>
    <s v="2020-03-03"/>
    <x v="536"/>
    <s v="8234169B35"/>
    <s v="CIG"/>
    <s v="Affidamento dispositivi medici vari, fornitura annuale"/>
    <s v="33190000-8"/>
    <s v="DISPOSITIVI E PRODOTTI MEDICI VARI"/>
    <x v="0"/>
    <n v="37940"/>
    <s v="Si"/>
    <n v="3000"/>
    <s v="Procedura negoziata per affidamenti sotto soglia"/>
    <s v="Contratto d'appalto"/>
    <s v="FORNITURE"/>
    <s v="N"/>
    <s v="NULL"/>
    <s v="FB"/>
    <s v="FORNITURA DI BENI"/>
    <s v="NULL"/>
    <s v="NULL"/>
    <s v="PERFEZIONATA/O"/>
    <s v="2020-03-03"/>
  </r>
  <r>
    <x v="111"/>
    <x v="111"/>
    <s v="015"/>
    <x v="20"/>
    <s v="2020"/>
    <s v="2020-03-03"/>
    <x v="536"/>
    <s v="8234172DAE"/>
    <s v="CIG"/>
    <s v="Affidamento dispositivi medici vari, fornitura annuale"/>
    <s v="33190000-8"/>
    <s v="DISPOSITIVI E PRODOTTI MEDICI VARI"/>
    <x v="0"/>
    <n v="37940"/>
    <s v="Si"/>
    <n v="1000"/>
    <s v="Procedura negoziata per affidamenti sotto soglia"/>
    <s v="Contratto d'appalto"/>
    <s v="FORNITURE"/>
    <s v="N"/>
    <s v="NULL"/>
    <s v="FB"/>
    <s v="FORNITURA DI BENI"/>
    <s v="NULL"/>
    <s v="NULL"/>
    <s v="PERFEZIONATA/O"/>
    <s v="2020-03-03"/>
  </r>
  <r>
    <x v="111"/>
    <x v="111"/>
    <s v="015"/>
    <x v="20"/>
    <s v="2020"/>
    <s v="2020-03-10"/>
    <x v="537"/>
    <s v="824300788F"/>
    <s v="CIG"/>
    <s v="Affidamento per l'urgenza della fornitura di test per emogasanalisi con apparecchiature in service, nelle more della gara, alla soc NOVA BIOMEDICAL ITALIA"/>
    <s v="33190000-8"/>
    <s v="DISPOSITIVI E PRODOTTI MEDICI VARI"/>
    <x v="0"/>
    <n v="180000"/>
    <s v="No"/>
    <n v="180000"/>
    <s v="Affidamento diretto"/>
    <s v="Contratto d'appalto"/>
    <s v="FORNITURE"/>
    <s v="N"/>
    <s v="NULL"/>
    <s v="FB"/>
    <s v="FORNITURA DI BENI"/>
    <s v="NULL"/>
    <s v="NULL"/>
    <s v="PERFEZIONATA/O"/>
    <s v="2020-03-10"/>
  </r>
  <r>
    <x v="111"/>
    <x v="111"/>
    <s v="015"/>
    <x v="20"/>
    <s v="2020"/>
    <s v="2020-03-16"/>
    <x v="538"/>
    <s v="8248370241"/>
    <s v="CIG"/>
    <s v="n.10 monitor multiparametrici Brama"/>
    <s v="33195110-7"/>
    <s v="MONITOR RESPIRATORI"/>
    <x v="0"/>
    <n v="60800"/>
    <s v="No"/>
    <n v="60800"/>
    <s v="Affidamento diretto"/>
    <s v="Contratto d'appalto"/>
    <s v="FORNITURE"/>
    <s v="N"/>
    <s v="NULL"/>
    <s v="FB"/>
    <s v="FORNITURA DI BENI"/>
    <s v="NULL"/>
    <s v="NULL"/>
    <s v="PERFEZIONATA/O"/>
    <s v="2020-03-16"/>
  </r>
  <r>
    <x v="111"/>
    <x v="111"/>
    <s v="015"/>
    <x v="20"/>
    <s v="2020"/>
    <s v="2020-03-19"/>
    <x v="539"/>
    <s v="8251132985"/>
    <s v="CIG"/>
    <s v="n.20 monitor mortara"/>
    <s v="33195110-7"/>
    <s v="MONITOR RESPIRATORI"/>
    <x v="0"/>
    <n v="59500"/>
    <s v="No"/>
    <n v="59500"/>
    <s v="Affidamento diretto"/>
    <s v="Contratto d'appalto"/>
    <s v="FORNITURE"/>
    <s v="N"/>
    <s v="NULL"/>
    <s v="FB"/>
    <s v="FORNITURA DI BENI"/>
    <s v="NULL"/>
    <s v="NULL"/>
    <s v="PERFEZIONATA/O"/>
    <s v="2020-03-19"/>
  </r>
  <r>
    <x v="111"/>
    <x v="111"/>
    <s v="015"/>
    <x v="20"/>
    <s v="2020"/>
    <s v="2020-03-19"/>
    <x v="540"/>
    <s v="8252044A20"/>
    <s v="CIG"/>
    <s v="Acquisto n.6 barelle ad alto biocontenimento con 50 kit filtri"/>
    <s v="33192160-1"/>
    <s v="BARELLE"/>
    <x v="0"/>
    <n v="184041"/>
    <s v="No"/>
    <n v="184041"/>
    <s v="Affidamento diretto"/>
    <s v="Contratto d'appalto"/>
    <s v="FORNITURE"/>
    <s v="N"/>
    <s v="NULL"/>
    <s v="FB"/>
    <s v="FORNITURA DI BENI"/>
    <s v="NULL"/>
    <s v="NULL"/>
    <s v="PERFEZIONATA/O"/>
    <s v="2020-03-19"/>
  </r>
  <r>
    <x v="111"/>
    <x v="111"/>
    <s v="015"/>
    <x v="20"/>
    <s v="2020"/>
    <s v="2020-03-21"/>
    <x v="541"/>
    <s v="8253253FD1"/>
    <s v="CIG"/>
    <s v="ACQUISTO URGENTE DI BOMBOLE ARIA FU LT 40 DA LT. 14 E LT 10- PACCO ARIA FU DA 16 BOMBOLE DA 40 LITRI E PACCO ARIA FU DA 25 BOMBOLE DA 40 LITRI AFFIDAMENTO ALLA DITTA S.I.A.D. S.P.A. Rif.Cig."/>
    <s v="33157800-3"/>
    <s v="IMPIANTO PER LA SOMMINISTRAZIONE DI OSSIGENO"/>
    <x v="0"/>
    <n v="44992"/>
    <s v="No"/>
    <n v="44992"/>
    <s v="Affidamento diretto"/>
    <s v="Contratto d'appalto"/>
    <s v="FORNITURE"/>
    <s v="N"/>
    <s v="NULL"/>
    <s v="FB"/>
    <s v="FORNITURA DI BENI"/>
    <s v="NULL"/>
    <s v="NULL"/>
    <s v="PERFEZIONATA/O"/>
    <s v="2020-03-21"/>
  </r>
  <r>
    <x v="111"/>
    <x v="111"/>
    <s v="015"/>
    <x v="20"/>
    <s v="2020"/>
    <s v="2020-03-24"/>
    <x v="542"/>
    <s v="8254980100"/>
    <s v="CIG"/>
    <s v="acquisto n.02 portatili radiologici digitali"/>
    <s v="33111000-1"/>
    <s v="APPARECCHI RADIOLOGICI"/>
    <x v="0"/>
    <n v="104000"/>
    <s v="No"/>
    <n v="104000"/>
    <s v="Affidamento diretto"/>
    <s v="Contratto d'appalto"/>
    <s v="FORNITURE"/>
    <s v="N"/>
    <s v="NULL"/>
    <s v="FB"/>
    <s v="FORNITURA DI BENI"/>
    <s v="NULL"/>
    <s v="NULL"/>
    <s v="PERFEZIONATA/O"/>
    <s v="2020-03-23"/>
  </r>
  <r>
    <x v="111"/>
    <x v="111"/>
    <s v="015"/>
    <x v="20"/>
    <s v="2020"/>
    <s v="2020-03-26"/>
    <x v="543"/>
    <s v="82582099A5"/>
    <s v="CIG"/>
    <s v="RINNOVI NOLEGGI AUSILI RESPIRATORI ALLA DITTA VITALAIRE DIST. SANIT. 51"/>
    <s v="33190000-8"/>
    <s v="DISPOSITIVI E PRODOTTI MEDICI VARI"/>
    <x v="0"/>
    <n v="55188"/>
    <s v="No"/>
    <n v="55188"/>
    <s v="Affidamento diretto"/>
    <s v="Contratto di concessione di servizi e/o forniture"/>
    <s v="FORNITURE"/>
    <s v="N"/>
    <s v="NULL"/>
    <s v="FB"/>
    <s v="FORNITURA DI BENI"/>
    <s v="NULL"/>
    <s v="NULL"/>
    <s v="PERFEZIONATA/O"/>
    <s v="2020-03-26"/>
  </r>
  <r>
    <x v="111"/>
    <x v="111"/>
    <s v="015"/>
    <x v="20"/>
    <s v="2020"/>
    <s v="2020-03-26"/>
    <x v="544"/>
    <s v="8258239269"/>
    <s v="CIG"/>
    <s v="ACQUISTO URGENTE DI BOMBOLE DI OSSIGENO PRODOTTO SALVAVITA  AFFIDAMENTO ALLA DITTA S.I.A.D. S.P.A"/>
    <s v="33157800-3"/>
    <s v="IMPIANTO PER LA SOMMINISTRAZIONE DI OSSIGENO"/>
    <x v="0"/>
    <n v="1023339.04"/>
    <s v="No"/>
    <n v="1023339.04"/>
    <s v="Affidamento diretto"/>
    <s v="Contratto d'appalto"/>
    <s v="FORNITURE"/>
    <s v="N"/>
    <s v="NULL"/>
    <s v="FB"/>
    <s v="FORNITURA DI BENI"/>
    <s v="NULL"/>
    <s v="NULL"/>
    <s v="PERFEZIONATA/O"/>
    <s v="2020-03-26"/>
  </r>
  <r>
    <x v="111"/>
    <x v="111"/>
    <s v="015"/>
    <x v="20"/>
    <s v="2020"/>
    <s v="2020-03-27"/>
    <x v="545"/>
    <s v="8259025B07"/>
    <s v="CIG"/>
    <s v="Servizio infermieristico 1 mese"/>
    <s v="85141200-1"/>
    <s v="SERVIZI PRESTATI DA PERSONALE INFERMIERISTICO"/>
    <x v="0"/>
    <n v="65000"/>
    <s v="No"/>
    <n v="65000"/>
    <s v="Affidamento diretto"/>
    <s v="Contratto d'appalto"/>
    <s v="SERVIZI"/>
    <s v="N"/>
    <s v="NULL"/>
    <s v="FS"/>
    <s v="FORNITURA DI SERVIZI"/>
    <s v="NULL"/>
    <s v="NULL"/>
    <s v="PERFEZIONATA/O"/>
    <s v="2020-03-26"/>
  </r>
  <r>
    <x v="111"/>
    <x v="111"/>
    <s v="015"/>
    <x v="20"/>
    <s v="2020"/>
    <s v="2020-04-01"/>
    <x v="546"/>
    <s v="8264453A5B"/>
    <s v="CIG"/>
    <s v="n.06 sistemi infusionali composti da una stazione di alloggiamento modulare dotata di n.04 pompe siringa "/>
    <s v="42122410-7"/>
    <s v="POMPE PER USO MEDICO"/>
    <x v="0"/>
    <n v="57000"/>
    <s v="No"/>
    <n v="57000"/>
    <s v="Affidamento diretto"/>
    <s v="Contratto d'appalto"/>
    <s v="FORNITURE"/>
    <s v="N"/>
    <s v="NULL"/>
    <s v="FB"/>
    <s v="FORNITURA DI BENI"/>
    <s v="NULL"/>
    <s v="NULL"/>
    <s v="PERFEZIONATA/O"/>
    <s v="2020-04-01"/>
  </r>
  <r>
    <x v="111"/>
    <x v="111"/>
    <s v="015"/>
    <x v="20"/>
    <s v="2020"/>
    <s v="2020-04-07"/>
    <x v="547"/>
    <s v="826882958D"/>
    <s v="CIG"/>
    <s v="rinnovo noleggio ausili respiratori alla ditta medicair sud distretto sanitario 57"/>
    <s v="33190000-8"/>
    <s v="DISPOSITIVI E PRODOTTI MEDICI VARI"/>
    <x v="0"/>
    <n v="86884.6"/>
    <s v="No"/>
    <n v="86884.6"/>
    <s v="Affidamento diretto"/>
    <s v="Contratto di concessione di servizi e/o forniture"/>
    <s v="FORNITURE"/>
    <s v="N"/>
    <s v="NULL"/>
    <s v="FB"/>
    <s v="FORNITURA DI BENI"/>
    <s v="NULL"/>
    <s v="NULL"/>
    <s v="PERFEZIONATA/O"/>
    <s v="2020-04-07"/>
  </r>
  <r>
    <x v="112"/>
    <x v="112"/>
    <s v="015"/>
    <x v="20"/>
    <s v="2020"/>
    <s v="2020-03-13"/>
    <x v="548"/>
    <s v="8245903E68"/>
    <s v="CIG"/>
    <s v="EMERGENZA COVID 19 FORNITURA DI N.2 PORTATILI RX PER PRESIDI OSPEDALIERI DITTA CONTEK SRL"/>
    <s v="33111600-7"/>
    <s v="APPARECCHI PER RADIOGRAFIE"/>
    <x v="0"/>
    <n v="44000"/>
    <s v="No"/>
    <n v="44000"/>
    <s v="Affidamento diretto"/>
    <s v="Contratto d'appalto"/>
    <s v="FORNITURE"/>
    <s v="N"/>
    <s v="NULL"/>
    <s v="FB"/>
    <s v="FORNITURA DI BENI"/>
    <s v="NULL"/>
    <s v="NULL"/>
    <s v="PERFEZIONATA/O"/>
    <s v="2020-03-13"/>
  </r>
  <r>
    <x v="112"/>
    <x v="112"/>
    <s v="015"/>
    <x v="20"/>
    <s v="2020"/>
    <s v="2020-03-13"/>
    <x v="549"/>
    <s v="8246365BAA"/>
    <s v="CIG"/>
    <s v="EMERGENZA COVID 19 FORNITURA DI N. 22 LETTI PER TERAPIA INTENSIVA COMPRENSIVI DI SISTEMI ANTIDECUBITO DI CUI DUE AD ARIA COMPRESSA E VENTI DI TIPO POLIURETANO ESPANSO OCCORRENTI AL PO LORETO MARE  DITTA TECNOMEDICAL SRL "/>
    <s v="33192120-9"/>
    <s v="LETTI D'OSPEDALE"/>
    <x v="0"/>
    <n v="91680"/>
    <s v="No"/>
    <n v="91680"/>
    <s v="Affidamento diretto"/>
    <s v="Contratto d'appalto"/>
    <s v="FORNITURE"/>
    <s v="N"/>
    <s v="NULL"/>
    <s v="FB"/>
    <s v="FORNITURA DI BENI"/>
    <s v="NULL"/>
    <s v="NULL"/>
    <s v="PERFEZIONATA/O"/>
    <s v="2020-03-13"/>
  </r>
  <r>
    <x v="112"/>
    <x v="112"/>
    <s v="015"/>
    <x v="20"/>
    <s v="2020"/>
    <s v="2020-03-23"/>
    <x v="550"/>
    <s v="8252409756"/>
    <s v="CIG"/>
    <s v="Fornitura di fabbisogni urgenti 4 mesi per DM ANESTESIA E RIANIMAZIONE"/>
    <s v="33190000-8"/>
    <s v="DISPOSITIVI E PRODOTTI MEDICI VARI"/>
    <x v="0"/>
    <n v="208555.97"/>
    <s v="Si"/>
    <n v="21250"/>
    <s v="Procedura negoziata per affidamenti sotto soglia"/>
    <s v="Contratto d'appalto"/>
    <s v="FORNITURE"/>
    <s v="N"/>
    <s v="NULL"/>
    <s v="FB"/>
    <s v="FORNITURA DI BENI"/>
    <s v="NULL"/>
    <s v="NULL"/>
    <s v="PERFEZIONATA/O"/>
    <s v="2020-03-23"/>
  </r>
  <r>
    <x v="112"/>
    <x v="112"/>
    <s v="015"/>
    <x v="20"/>
    <s v="2020"/>
    <s v="2020-03-23"/>
    <x v="550"/>
    <s v="8252414B75"/>
    <s v="CIG"/>
    <s v="Fornitura di fabbisogni urgenti 4 mesi per DM ANESTESIA E RIANIMAZIONE"/>
    <s v="33190000-8"/>
    <s v="DISPOSITIVI E PRODOTTI MEDICI VARI"/>
    <x v="0"/>
    <n v="208555.97"/>
    <s v="Si"/>
    <n v="4250"/>
    <s v="Procedura negoziata per affidamenti sotto soglia"/>
    <s v="Contratto d'appalto"/>
    <s v="FORNITURE"/>
    <s v="N"/>
    <s v="NULL"/>
    <s v="FB"/>
    <s v="FORNITURA DI BENI"/>
    <s v="NULL"/>
    <s v="NULL"/>
    <s v="PERFEZIONATA/O"/>
    <s v="2020-03-23"/>
  </r>
  <r>
    <x v="112"/>
    <x v="112"/>
    <s v="015"/>
    <x v="20"/>
    <s v="2020"/>
    <s v="2020-03-23"/>
    <x v="550"/>
    <s v="8252418EC1"/>
    <s v="CIG"/>
    <s v="Fornitura di fabbisogni urgenti 4 mesi per DM ANESTESIA E RIANIMAZIONE"/>
    <s v="33190000-8"/>
    <s v="DISPOSITIVI E PRODOTTI MEDICI VARI"/>
    <x v="0"/>
    <n v="208555.97"/>
    <s v="Si"/>
    <n v="4200"/>
    <s v="Procedura negoziata per affidamenti sotto soglia"/>
    <s v="Contratto d'appalto"/>
    <s v="FORNITURE"/>
    <s v="N"/>
    <s v="NULL"/>
    <s v="FB"/>
    <s v="FORNITURA DI BENI"/>
    <s v="NULL"/>
    <s v="NULL"/>
    <s v="PERFEZIONATA/O"/>
    <s v="2020-03-23"/>
  </r>
  <r>
    <x v="112"/>
    <x v="112"/>
    <s v="015"/>
    <x v="20"/>
    <s v="2020"/>
    <s v="2020-03-23"/>
    <x v="550"/>
    <s v="825242655E"/>
    <s v="CIG"/>
    <s v="Fornitura di fabbisogni urgenti 4 mesi per DM ANESTESIA E RIANIMAZIONE"/>
    <s v="33190000-8"/>
    <s v="DISPOSITIVI E PRODOTTI MEDICI VARI"/>
    <x v="0"/>
    <n v="208555.97"/>
    <s v="Si"/>
    <n v="1630"/>
    <s v="Procedura negoziata per affidamenti sotto soglia"/>
    <s v="Contratto d'appalto"/>
    <s v="FORNITURE"/>
    <s v="N"/>
    <s v="NULL"/>
    <s v="FB"/>
    <s v="FORNITURA DI BENI"/>
    <s v="NULL"/>
    <s v="NULL"/>
    <s v="PERFEZIONATA/O"/>
    <s v="2020-03-23"/>
  </r>
  <r>
    <x v="112"/>
    <x v="112"/>
    <s v="015"/>
    <x v="20"/>
    <s v="2020"/>
    <s v="2020-03-23"/>
    <x v="550"/>
    <s v="8252434BF6"/>
    <s v="CIG"/>
    <s v="Fornitura di fabbisogni urgenti 4 mesi per DM ANESTESIA E RIANIMAZIONE"/>
    <s v="33190000-8"/>
    <s v="DISPOSITIVI E PRODOTTI MEDICI VARI"/>
    <x v="0"/>
    <n v="208555.97"/>
    <s v="Si"/>
    <n v="7200"/>
    <s v="Procedura negoziata per affidamenti sotto soglia"/>
    <s v="Contratto d'appalto"/>
    <s v="FORNITURE"/>
    <s v="N"/>
    <s v="NULL"/>
    <s v="FB"/>
    <s v="FORNITURA DI BENI"/>
    <s v="NULL"/>
    <s v="NULL"/>
    <s v="PERFEZIONATA/O"/>
    <s v="2020-03-23"/>
  </r>
  <r>
    <x v="112"/>
    <x v="112"/>
    <s v="015"/>
    <x v="20"/>
    <s v="2020"/>
    <s v="2020-03-23"/>
    <x v="550"/>
    <s v="825243901A"/>
    <s v="CIG"/>
    <s v="Fornitura di fabbisogni urgenti 4 mesi per DM ANESTESIA E RIANIMAZIONE"/>
    <s v="33190000-8"/>
    <s v="DISPOSITIVI E PRODOTTI MEDICI VARI"/>
    <x v="0"/>
    <n v="208555.97"/>
    <s v="Si"/>
    <n v="2000"/>
    <s v="Procedura negoziata per affidamenti sotto soglia"/>
    <s v="Contratto d'appalto"/>
    <s v="FORNITURE"/>
    <s v="N"/>
    <s v="NULL"/>
    <s v="FB"/>
    <s v="FORNITURA DI BENI"/>
    <s v="NULL"/>
    <s v="NULL"/>
    <s v="PERFEZIONATA/O"/>
    <s v="2020-03-23"/>
  </r>
  <r>
    <x v="112"/>
    <x v="112"/>
    <s v="015"/>
    <x v="20"/>
    <s v="2020"/>
    <s v="2020-03-23"/>
    <x v="550"/>
    <s v="82524400ED"/>
    <s v="CIG"/>
    <s v="Fornitura di fabbisogni urgenti 4 mesi per DM ANESTESIA E RIANIMAZIONE"/>
    <s v="33190000-8"/>
    <s v="DISPOSITIVI E PRODOTTI MEDICI VARI"/>
    <x v="0"/>
    <n v="208555.97"/>
    <s v="Si"/>
    <n v="7000"/>
    <s v="Procedura negoziata per affidamenti sotto soglia"/>
    <s v="Contratto d'appalto"/>
    <s v="FORNITURE"/>
    <s v="N"/>
    <s v="NULL"/>
    <s v="FB"/>
    <s v="FORNITURA DI BENI"/>
    <s v="NULL"/>
    <s v="NULL"/>
    <s v="PERFEZIONATA/O"/>
    <s v="2020-03-23"/>
  </r>
  <r>
    <x v="112"/>
    <x v="112"/>
    <s v="015"/>
    <x v="20"/>
    <s v="2020"/>
    <s v="2020-03-23"/>
    <x v="550"/>
    <s v="82524465DF"/>
    <s v="CIG"/>
    <s v="Fornitura di fabbisogni urgenti 4 mesi per DM ANESTESIA E RIANIMAZIONE"/>
    <s v="33190000-8"/>
    <s v="DISPOSITIVI E PRODOTTI MEDICI VARI"/>
    <x v="0"/>
    <n v="208555.97"/>
    <s v="Si"/>
    <n v="3600"/>
    <s v="Procedura negoziata per affidamenti sotto soglia"/>
    <s v="Contratto d'appalto"/>
    <s v="FORNITURE"/>
    <s v="N"/>
    <s v="NULL"/>
    <s v="FB"/>
    <s v="FORNITURA DI BENI"/>
    <s v="NULL"/>
    <s v="NULL"/>
    <s v="PERFEZIONATA/O"/>
    <s v="2020-03-23"/>
  </r>
  <r>
    <x v="112"/>
    <x v="112"/>
    <s v="015"/>
    <x v="20"/>
    <s v="2020"/>
    <s v="2020-03-23"/>
    <x v="550"/>
    <s v="8252458FC3"/>
    <s v="CIG"/>
    <s v="Fornitura di fabbisogni urgenti 4 mesi per DM ANESTESIA E RIANIMAZIONE"/>
    <s v="33190000-8"/>
    <s v="DISPOSITIVI E PRODOTTI MEDICI VARI"/>
    <x v="0"/>
    <n v="208555.97"/>
    <s v="Si"/>
    <n v="700"/>
    <s v="Procedura negoziata per affidamenti sotto soglia"/>
    <s v="Contratto d'appalto"/>
    <s v="FORNITURE"/>
    <s v="N"/>
    <s v="NULL"/>
    <s v="FB"/>
    <s v="FORNITURA DI BENI"/>
    <s v="NULL"/>
    <s v="NULL"/>
    <s v="PERFEZIONATA/O"/>
    <s v="2020-03-23"/>
  </r>
  <r>
    <x v="112"/>
    <x v="112"/>
    <s v="015"/>
    <x v="20"/>
    <s v="2020"/>
    <s v="2020-03-23"/>
    <x v="550"/>
    <s v="8252462314"/>
    <s v="CIG"/>
    <s v="Fornitura di fabbisogni urgenti 4 mesi per DM ANESTESIA E RIANIMAZIONE"/>
    <s v="33190000-8"/>
    <s v="DISPOSITIVI E PRODOTTI MEDICI VARI"/>
    <x v="0"/>
    <n v="208555.97"/>
    <s v="Si"/>
    <n v="3450"/>
    <s v="Procedura negoziata per affidamenti sotto soglia"/>
    <s v="Contratto d'appalto"/>
    <s v="FORNITURE"/>
    <s v="N"/>
    <s v="NULL"/>
    <s v="FB"/>
    <s v="FORNITURA DI BENI"/>
    <s v="NULL"/>
    <s v="NULL"/>
    <s v="PERFEZIONATA/O"/>
    <s v="2020-03-23"/>
  </r>
  <r>
    <x v="112"/>
    <x v="112"/>
    <s v="015"/>
    <x v="20"/>
    <s v="2020"/>
    <s v="2020-03-23"/>
    <x v="550"/>
    <s v="825246558D"/>
    <s v="CIG"/>
    <s v="Fornitura di fabbisogni urgenti 4 mesi per DM ANESTESIA E RIANIMAZIONE"/>
    <s v="33190000-8"/>
    <s v="DISPOSITIVI E PRODOTTI MEDICI VARI"/>
    <x v="0"/>
    <n v="208555.97"/>
    <s v="Si"/>
    <n v="690"/>
    <s v="Procedura negoziata per affidamenti sotto soglia"/>
    <s v="Contratto d'appalto"/>
    <s v="FORNITURE"/>
    <s v="N"/>
    <s v="NULL"/>
    <s v="FB"/>
    <s v="FORNITURA DI BENI"/>
    <s v="NULL"/>
    <s v="NULL"/>
    <s v="PERFEZIONATA/O"/>
    <s v="2020-03-23"/>
  </r>
  <r>
    <x v="112"/>
    <x v="112"/>
    <s v="015"/>
    <x v="20"/>
    <s v="2020"/>
    <s v="2020-03-23"/>
    <x v="550"/>
    <s v="82524698D9"/>
    <s v="CIG"/>
    <s v="Fornitura di fabbisogni urgenti 4 mesi per DM ANESTESIA E RIANIMAZIONE"/>
    <s v="33190000-8"/>
    <s v="DISPOSITIVI E PRODOTTI MEDICI VARI"/>
    <x v="0"/>
    <n v="208555.97"/>
    <s v="Si"/>
    <n v="1250"/>
    <s v="Procedura negoziata per affidamenti sotto soglia"/>
    <s v="Contratto d'appalto"/>
    <s v="FORNITURE"/>
    <s v="N"/>
    <s v="NULL"/>
    <s v="FB"/>
    <s v="FORNITURA DI BENI"/>
    <s v="NULL"/>
    <s v="NULL"/>
    <s v="PERFEZIONATA/O"/>
    <s v="2020-03-23"/>
  </r>
  <r>
    <x v="112"/>
    <x v="112"/>
    <s v="015"/>
    <x v="20"/>
    <s v="2020"/>
    <s v="2020-03-23"/>
    <x v="550"/>
    <s v="8252476E9E"/>
    <s v="CIG"/>
    <s v="Fornitura di fabbisogni urgenti 4 mesi per DM ANESTESIA E RIANIMAZIONE"/>
    <s v="33190000-8"/>
    <s v="DISPOSITIVI E PRODOTTI MEDICI VARI"/>
    <x v="0"/>
    <n v="208555.97"/>
    <s v="Si"/>
    <n v="1250"/>
    <s v="Procedura negoziata per affidamenti sotto soglia"/>
    <s v="Contratto d'appalto"/>
    <s v="FORNITURE"/>
    <s v="N"/>
    <s v="NULL"/>
    <s v="FB"/>
    <s v="FORNITURA DI BENI"/>
    <s v="NULL"/>
    <s v="NULL"/>
    <s v="PERFEZIONATA/O"/>
    <s v="2020-03-23"/>
  </r>
  <r>
    <x v="112"/>
    <x v="112"/>
    <s v="015"/>
    <x v="20"/>
    <s v="2020"/>
    <s v="2020-03-23"/>
    <x v="550"/>
    <s v="82524801EF"/>
    <s v="CIG"/>
    <s v="Fornitura di fabbisogni urgenti 4 mesi per DM ANESTESIA E RIANIMAZIONE"/>
    <s v="33190000-8"/>
    <s v="DISPOSITIVI E PRODOTTI MEDICI VARI"/>
    <x v="0"/>
    <n v="208555.97"/>
    <s v="Si"/>
    <n v="870"/>
    <s v="Procedura negoziata per affidamenti sotto soglia"/>
    <s v="Contratto d'appalto"/>
    <s v="FORNITURE"/>
    <s v="N"/>
    <s v="NULL"/>
    <s v="FB"/>
    <s v="FORNITURA DI BENI"/>
    <s v="NULL"/>
    <s v="NULL"/>
    <s v="PERFEZIONATA/O"/>
    <s v="2020-03-23"/>
  </r>
  <r>
    <x v="112"/>
    <x v="112"/>
    <s v="015"/>
    <x v="20"/>
    <s v="2020"/>
    <s v="2020-03-23"/>
    <x v="550"/>
    <s v="825248560E"/>
    <s v="CIG"/>
    <s v="Fornitura di fabbisogni urgenti 4 mesi per DM ANESTESIA E RIANIMAZIONE"/>
    <s v="33190000-8"/>
    <s v="DISPOSITIVI E PRODOTTI MEDICI VARI"/>
    <x v="0"/>
    <n v="208555.97"/>
    <s v="Si"/>
    <n v="195"/>
    <s v="Procedura negoziata per affidamenti sotto soglia"/>
    <s v="Contratto d'appalto"/>
    <s v="FORNITURE"/>
    <s v="N"/>
    <s v="NULL"/>
    <s v="FB"/>
    <s v="FORNITURA DI BENI"/>
    <s v="NULL"/>
    <s v="NULL"/>
    <s v="PERFEZIONATA/O"/>
    <s v="2020-03-23"/>
  </r>
  <r>
    <x v="112"/>
    <x v="112"/>
    <s v="015"/>
    <x v="20"/>
    <s v="2020"/>
    <s v="2020-03-23"/>
    <x v="550"/>
    <s v="8252490A2D"/>
    <s v="CIG"/>
    <s v="Fornitura di fabbisogni urgenti 4 mesi per DM ANESTESIA E RIANIMAZIONE"/>
    <s v="33190000-8"/>
    <s v="DISPOSITIVI E PRODOTTI MEDICI VARI"/>
    <x v="0"/>
    <n v="208555.97"/>
    <s v="Si"/>
    <n v="2600"/>
    <s v="Procedura negoziata per affidamenti sotto soglia"/>
    <s v="Contratto d'appalto"/>
    <s v="FORNITURE"/>
    <s v="N"/>
    <s v="NULL"/>
    <s v="FB"/>
    <s v="FORNITURA DI BENI"/>
    <s v="NULL"/>
    <s v="NULL"/>
    <s v="PERFEZIONATA/O"/>
    <s v="2020-03-23"/>
  </r>
  <r>
    <x v="112"/>
    <x v="112"/>
    <s v="015"/>
    <x v="20"/>
    <s v="2020"/>
    <s v="2020-03-23"/>
    <x v="550"/>
    <s v="8252491B00"/>
    <s v="CIG"/>
    <s v="Fornitura di fabbisogni urgenti 4 mesi per DM ANESTESIA E RIANIMAZIONE"/>
    <s v="33190000-8"/>
    <s v="DISPOSITIVI E PRODOTTI MEDICI VARI"/>
    <x v="0"/>
    <n v="208555.97"/>
    <s v="Si"/>
    <n v="1900"/>
    <s v="Procedura negoziata per affidamenti sotto soglia"/>
    <s v="Contratto d'appalto"/>
    <s v="FORNITURE"/>
    <s v="N"/>
    <s v="NULL"/>
    <s v="FB"/>
    <s v="FORNITURA DI BENI"/>
    <s v="NULL"/>
    <s v="NULL"/>
    <s v="PERFEZIONATA/O"/>
    <s v="2020-03-23"/>
  </r>
  <r>
    <x v="112"/>
    <x v="112"/>
    <s v="015"/>
    <x v="20"/>
    <s v="2020"/>
    <s v="2020-03-23"/>
    <x v="550"/>
    <s v="825249919D"/>
    <s v="CIG"/>
    <s v="Fornitura di fabbisogni urgenti 4 mesi per DM ANESTESIA E RIANIMAZIONE"/>
    <s v="33190000-8"/>
    <s v="DISPOSITIVI E PRODOTTI MEDICI VARI"/>
    <x v="0"/>
    <n v="208555.97"/>
    <s v="Si"/>
    <n v="39000"/>
    <s v="Procedura negoziata per affidamenti sotto soglia"/>
    <s v="Contratto d'appalto"/>
    <s v="FORNITURE"/>
    <s v="N"/>
    <s v="NULL"/>
    <s v="FB"/>
    <s v="FORNITURA DI BENI"/>
    <s v="NULL"/>
    <s v="NULL"/>
    <s v="PERFEZIONATA/O"/>
    <s v="2020-03-23"/>
  </r>
  <r>
    <x v="112"/>
    <x v="112"/>
    <s v="015"/>
    <x v="20"/>
    <s v="2020"/>
    <s v="2020-03-23"/>
    <x v="550"/>
    <s v="8252501343"/>
    <s v="CIG"/>
    <s v="Fornitura di fabbisogni urgenti 4 mesi per DM ANESTESIA E RIANIMAZIONE"/>
    <s v="33190000-8"/>
    <s v="DISPOSITIVI E PRODOTTI MEDICI VARI"/>
    <x v="0"/>
    <n v="208555.97"/>
    <s v="Si"/>
    <n v="873"/>
    <s v="Procedura negoziata per affidamenti sotto soglia"/>
    <s v="Contratto d'appalto"/>
    <s v="FORNITURE"/>
    <s v="N"/>
    <s v="NULL"/>
    <s v="FB"/>
    <s v="FORNITURA DI BENI"/>
    <s v="NULL"/>
    <s v="NULL"/>
    <s v="PERFEZIONATA/O"/>
    <s v="2020-03-23"/>
  </r>
  <r>
    <x v="112"/>
    <x v="112"/>
    <s v="015"/>
    <x v="20"/>
    <s v="2020"/>
    <s v="2020-03-23"/>
    <x v="550"/>
    <s v="8252512C54"/>
    <s v="CIG"/>
    <s v="Fornitura di fabbisogni urgenti 4 mesi per DM ANESTESIA E RIANIMAZIONE"/>
    <s v="33190000-8"/>
    <s v="DISPOSITIVI E PRODOTTI MEDICI VARI"/>
    <x v="0"/>
    <n v="208555.97"/>
    <s v="Si"/>
    <n v="3135"/>
    <s v="Procedura negoziata per affidamenti sotto soglia"/>
    <s v="Contratto d'appalto"/>
    <s v="FORNITURE"/>
    <s v="N"/>
    <s v="NULL"/>
    <s v="FB"/>
    <s v="FORNITURA DI BENI"/>
    <s v="NULL"/>
    <s v="NULL"/>
    <s v="PERFEZIONATA/O"/>
    <s v="2020-03-23"/>
  </r>
  <r>
    <x v="112"/>
    <x v="112"/>
    <s v="015"/>
    <x v="20"/>
    <s v="2020"/>
    <s v="2020-03-23"/>
    <x v="550"/>
    <s v="825251814B"/>
    <s v="CIG"/>
    <s v="Fornitura di fabbisogni urgenti 4 mesi per DM ANESTESIA E RIANIMAZIONE"/>
    <s v="33190000-8"/>
    <s v="DISPOSITIVI E PRODOTTI MEDICI VARI"/>
    <x v="0"/>
    <n v="208555.97"/>
    <s v="Si"/>
    <n v="4440"/>
    <s v="Procedura negoziata per affidamenti sotto soglia"/>
    <s v="Contratto d'appalto"/>
    <s v="FORNITURE"/>
    <s v="N"/>
    <s v="NULL"/>
    <s v="FB"/>
    <s v="FORNITURA DI BENI"/>
    <s v="NULL"/>
    <s v="NULL"/>
    <s v="PERFEZIONATA/O"/>
    <s v="2020-03-23"/>
  </r>
  <r>
    <x v="112"/>
    <x v="112"/>
    <s v="015"/>
    <x v="20"/>
    <s v="2020"/>
    <s v="2020-03-23"/>
    <x v="550"/>
    <s v="82525278B6"/>
    <s v="CIG"/>
    <s v="Fornitura di fabbisogni urgenti 4 mesi per DM ANESTESIA E RIANIMAZIONE"/>
    <s v="33190000-8"/>
    <s v="DISPOSITIVI E PRODOTTI MEDICI VARI"/>
    <x v="0"/>
    <n v="208555.97"/>
    <s v="Si"/>
    <n v="87.5"/>
    <s v="Procedura negoziata per affidamenti sotto soglia"/>
    <s v="Contratto d'appalto"/>
    <s v="FORNITURE"/>
    <s v="N"/>
    <s v="NULL"/>
    <s v="FB"/>
    <s v="FORNITURA DI BENI"/>
    <s v="NULL"/>
    <s v="NULL"/>
    <s v="PERFEZIONATA/O"/>
    <s v="2020-03-23"/>
  </r>
  <r>
    <x v="112"/>
    <x v="112"/>
    <s v="015"/>
    <x v="20"/>
    <s v="2020"/>
    <s v="2020-03-23"/>
    <x v="550"/>
    <s v="8252530B2F"/>
    <s v="CIG"/>
    <s v="Fornitura di fabbisogni urgenti 4 mesi per DM ANESTESIA E RIANIMAZIONE"/>
    <s v="33190000-8"/>
    <s v="DISPOSITIVI E PRODOTTI MEDICI VARI"/>
    <x v="0"/>
    <n v="208555.97"/>
    <s v="Si"/>
    <n v="1648"/>
    <s v="Procedura negoziata per affidamenti sotto soglia"/>
    <s v="Contratto d'appalto"/>
    <s v="FORNITURE"/>
    <s v="N"/>
    <s v="NULL"/>
    <s v="FB"/>
    <s v="FORNITURA DI BENI"/>
    <s v="NULL"/>
    <s v="NULL"/>
    <s v="PERFEZIONATA/O"/>
    <s v="2020-03-23"/>
  </r>
  <r>
    <x v="112"/>
    <x v="112"/>
    <s v="015"/>
    <x v="20"/>
    <s v="2020"/>
    <s v="2020-03-23"/>
    <x v="550"/>
    <s v="8252535F4E"/>
    <s v="CIG"/>
    <s v="Fornitura di fabbisogni urgenti 4 mesi per DM ANESTESIA E RIANIMAZIONE"/>
    <s v="33190000-8"/>
    <s v="DISPOSITIVI E PRODOTTI MEDICI VARI"/>
    <x v="0"/>
    <n v="208555.97"/>
    <s v="Si"/>
    <n v="1580"/>
    <s v="Procedura negoziata per affidamenti sotto soglia"/>
    <s v="Contratto d'appalto"/>
    <s v="FORNITURE"/>
    <s v="N"/>
    <s v="NULL"/>
    <s v="FB"/>
    <s v="FORNITURA DI BENI"/>
    <s v="NULL"/>
    <s v="NULL"/>
    <s v="PERFEZIONATA/O"/>
    <s v="2020-03-23"/>
  </r>
  <r>
    <x v="112"/>
    <x v="112"/>
    <s v="015"/>
    <x v="20"/>
    <s v="2020"/>
    <s v="2020-03-23"/>
    <x v="550"/>
    <s v="82525381CC"/>
    <s v="CIG"/>
    <s v="Fornitura di fabbisogni urgenti 4 mesi per DM ANESTESIA E RIANIMAZIONE"/>
    <s v="33190000-8"/>
    <s v="DISPOSITIVI E PRODOTTI MEDICI VARI"/>
    <x v="0"/>
    <n v="208555.97"/>
    <s v="Si"/>
    <n v="590"/>
    <s v="Procedura negoziata per affidamenti sotto soglia"/>
    <s v="Contratto d'appalto"/>
    <s v="FORNITURE"/>
    <s v="N"/>
    <s v="NULL"/>
    <s v="FB"/>
    <s v="FORNITURA DI BENI"/>
    <s v="NULL"/>
    <s v="NULL"/>
    <s v="PERFEZIONATA/O"/>
    <s v="2020-03-23"/>
  </r>
  <r>
    <x v="112"/>
    <x v="112"/>
    <s v="015"/>
    <x v="20"/>
    <s v="2020"/>
    <s v="2020-03-23"/>
    <x v="550"/>
    <s v="8252540372"/>
    <s v="CIG"/>
    <s v="Fornitura di fabbisogni urgenti 4 mesi per DM ANESTESIA E RIANIMAZIONE"/>
    <s v="33190000-8"/>
    <s v="DISPOSITIVI E PRODOTTI MEDICI VARI"/>
    <x v="0"/>
    <n v="208555.97"/>
    <s v="Si"/>
    <n v="119.75"/>
    <s v="Procedura negoziata per affidamenti sotto soglia"/>
    <s v="Contratto d'appalto"/>
    <s v="FORNITURE"/>
    <s v="N"/>
    <s v="NULL"/>
    <s v="FB"/>
    <s v="FORNITURA DI BENI"/>
    <s v="NULL"/>
    <s v="NULL"/>
    <s v="PERFEZIONATA/O"/>
    <s v="2020-03-23"/>
  </r>
  <r>
    <x v="112"/>
    <x v="112"/>
    <s v="015"/>
    <x v="20"/>
    <s v="2020"/>
    <s v="2020-03-23"/>
    <x v="550"/>
    <s v="82525446BE"/>
    <s v="CIG"/>
    <s v="Fornitura di fabbisogni urgenti 4 mesi per DM ANESTESIA E RIANIMAZIONE"/>
    <s v="33190000-8"/>
    <s v="DISPOSITIVI E PRODOTTI MEDICI VARI"/>
    <x v="0"/>
    <n v="208555.97"/>
    <s v="Si"/>
    <n v="5500"/>
    <s v="Procedura negoziata per affidamenti sotto soglia"/>
    <s v="Contratto d'appalto"/>
    <s v="FORNITURE"/>
    <s v="N"/>
    <s v="NULL"/>
    <s v="FB"/>
    <s v="FORNITURA DI BENI"/>
    <s v="NULL"/>
    <s v="NULL"/>
    <s v="PERFEZIONATA/O"/>
    <s v="2020-03-23"/>
  </r>
  <r>
    <x v="112"/>
    <x v="112"/>
    <s v="015"/>
    <x v="20"/>
    <s v="2020"/>
    <s v="2020-03-23"/>
    <x v="550"/>
    <s v="8252549ADD"/>
    <s v="CIG"/>
    <s v="Fornitura di fabbisogni urgenti 4 mesi per DM ANESTESIA E RIANIMAZIONE"/>
    <s v="33190000-8"/>
    <s v="DISPOSITIVI E PRODOTTI MEDICI VARI"/>
    <x v="0"/>
    <n v="208555.97"/>
    <s v="Si"/>
    <n v="150"/>
    <s v="Procedura negoziata per affidamenti sotto soglia"/>
    <s v="Contratto d'appalto"/>
    <s v="FORNITURE"/>
    <s v="N"/>
    <s v="NULL"/>
    <s v="FB"/>
    <s v="FORNITURA DI BENI"/>
    <s v="NULL"/>
    <s v="NULL"/>
    <s v="PERFEZIONATA/O"/>
    <s v="2020-03-23"/>
  </r>
  <r>
    <x v="112"/>
    <x v="112"/>
    <s v="015"/>
    <x v="20"/>
    <s v="2020"/>
    <s v="2020-03-23"/>
    <x v="550"/>
    <s v="8252553E29"/>
    <s v="CIG"/>
    <s v="Fornitura di fabbisogni urgenti 4 mesi per DM ANESTESIA E RIANIMAZIONE"/>
    <s v="33190000-8"/>
    <s v="DISPOSITIVI E PRODOTTI MEDICI VARI"/>
    <x v="0"/>
    <n v="208555.97"/>
    <s v="Si"/>
    <n v="690"/>
    <s v="Procedura negoziata per affidamenti sotto soglia"/>
    <s v="Contratto d'appalto"/>
    <s v="FORNITURE"/>
    <s v="N"/>
    <s v="NULL"/>
    <s v="FB"/>
    <s v="FORNITURA DI BENI"/>
    <s v="NULL"/>
    <s v="NULL"/>
    <s v="PERFEZIONATA/O"/>
    <s v="2020-03-23"/>
  </r>
  <r>
    <x v="112"/>
    <x v="112"/>
    <s v="015"/>
    <x v="20"/>
    <s v="2020"/>
    <s v="2020-03-23"/>
    <x v="550"/>
    <s v="82525560A7"/>
    <s v="CIG"/>
    <s v="Fornitura di fabbisogni urgenti 4 mesi per DM ANESTESIA E RIANIMAZIONE"/>
    <s v="33190000-8"/>
    <s v="DISPOSITIVI E PRODOTTI MEDICI VARI"/>
    <x v="0"/>
    <n v="208555.97"/>
    <s v="Si"/>
    <n v="260"/>
    <s v="Procedura negoziata per affidamenti sotto soglia"/>
    <s v="Contratto d'appalto"/>
    <s v="FORNITURE"/>
    <s v="N"/>
    <s v="NULL"/>
    <s v="FB"/>
    <s v="FORNITURA DI BENI"/>
    <s v="NULL"/>
    <s v="NULL"/>
    <s v="PERFEZIONATA/O"/>
    <s v="2020-03-23"/>
  </r>
  <r>
    <x v="112"/>
    <x v="112"/>
    <s v="015"/>
    <x v="20"/>
    <s v="2020"/>
    <s v="2020-03-23"/>
    <x v="550"/>
    <s v="825256473F"/>
    <s v="CIG"/>
    <s v="Fornitura di fabbisogni urgenti 4 mesi per DM ANESTESIA E RIANIMAZIONE"/>
    <s v="33190000-8"/>
    <s v="DISPOSITIVI E PRODOTTI MEDICI VARI"/>
    <x v="0"/>
    <n v="208555.97"/>
    <s v="Si"/>
    <n v="645"/>
    <s v="Procedura negoziata per affidamenti sotto soglia"/>
    <s v="Contratto d'appalto"/>
    <s v="FORNITURE"/>
    <s v="N"/>
    <s v="NULL"/>
    <s v="FB"/>
    <s v="FORNITURA DI BENI"/>
    <s v="NULL"/>
    <s v="NULL"/>
    <s v="PERFEZIONATA/O"/>
    <s v="2020-03-23"/>
  </r>
  <r>
    <x v="112"/>
    <x v="112"/>
    <s v="015"/>
    <x v="20"/>
    <s v="2020"/>
    <s v="2020-03-23"/>
    <x v="550"/>
    <s v="8252572DD7"/>
    <s v="CIG"/>
    <s v="Fornitura di fabbisogni urgenti 4 mesi per DM ANESTESIA E RIANIMAZIONE"/>
    <s v="33190000-8"/>
    <s v="DISPOSITIVI E PRODOTTI MEDICI VARI"/>
    <x v="0"/>
    <n v="208555.97"/>
    <s v="Si"/>
    <n v="3325"/>
    <s v="Procedura negoziata per affidamenti sotto soglia"/>
    <s v="Contratto d'appalto"/>
    <s v="FORNITURE"/>
    <s v="N"/>
    <s v="NULL"/>
    <s v="FB"/>
    <s v="FORNITURA DI BENI"/>
    <s v="NULL"/>
    <s v="NULL"/>
    <s v="PERFEZIONATA/O"/>
    <s v="2020-03-23"/>
  </r>
  <r>
    <x v="112"/>
    <x v="112"/>
    <s v="015"/>
    <x v="20"/>
    <s v="2020"/>
    <s v="2020-03-23"/>
    <x v="550"/>
    <s v="8252574F7D"/>
    <s v="CIG"/>
    <s v="Fornitura di fabbisogni urgenti 4 mesi per DM ANESTESIA E RIANIMAZIONE"/>
    <s v="33190000-8"/>
    <s v="DISPOSITIVI E PRODOTTI MEDICI VARI"/>
    <x v="0"/>
    <n v="208555.97"/>
    <s v="Si"/>
    <n v="2000"/>
    <s v="Procedura negoziata per affidamenti sotto soglia"/>
    <s v="Contratto d'appalto"/>
    <s v="FORNITURE"/>
    <s v="N"/>
    <s v="NULL"/>
    <s v="FB"/>
    <s v="FORNITURA DI BENI"/>
    <s v="NULL"/>
    <s v="NULL"/>
    <s v="PERFEZIONATA/O"/>
    <s v="2020-03-23"/>
  </r>
  <r>
    <x v="112"/>
    <x v="112"/>
    <s v="015"/>
    <x v="20"/>
    <s v="2020"/>
    <s v="2020-03-23"/>
    <x v="550"/>
    <s v="82525782CE"/>
    <s v="CIG"/>
    <s v="Fornitura di fabbisogni urgenti 4 mesi per DM ANESTESIA E RIANIMAZIONE"/>
    <s v="33190000-8"/>
    <s v="DISPOSITIVI E PRODOTTI MEDICI VARI"/>
    <x v="0"/>
    <n v="208555.97"/>
    <s v="Si"/>
    <n v="5000"/>
    <s v="Procedura negoziata per affidamenti sotto soglia"/>
    <s v="Contratto d'appalto"/>
    <s v="FORNITURE"/>
    <s v="N"/>
    <s v="NULL"/>
    <s v="FB"/>
    <s v="FORNITURA DI BENI"/>
    <s v="NULL"/>
    <s v="NULL"/>
    <s v="PERFEZIONATA/O"/>
    <s v="2020-03-23"/>
  </r>
  <r>
    <x v="112"/>
    <x v="112"/>
    <s v="015"/>
    <x v="20"/>
    <s v="2020"/>
    <s v="2020-03-23"/>
    <x v="550"/>
    <s v="82525793A1"/>
    <s v="CIG"/>
    <s v="Fornitura di fabbisogni urgenti 4 mesi per DM ANESTESIA E RIANIMAZIONE"/>
    <s v="33190000-8"/>
    <s v="DISPOSITIVI E PRODOTTI MEDICI VARI"/>
    <x v="0"/>
    <n v="208555.97"/>
    <s v="Si"/>
    <n v="10200"/>
    <s v="Procedura negoziata per affidamenti sotto soglia"/>
    <s v="Contratto d'appalto"/>
    <s v="FORNITURE"/>
    <s v="N"/>
    <s v="NULL"/>
    <s v="FB"/>
    <s v="FORNITURA DI BENI"/>
    <s v="NULL"/>
    <s v="NULL"/>
    <s v="PERFEZIONATA/O"/>
    <s v="2020-03-23"/>
  </r>
  <r>
    <x v="112"/>
    <x v="112"/>
    <s v="015"/>
    <x v="20"/>
    <s v="2020"/>
    <s v="2020-03-23"/>
    <x v="550"/>
    <s v="8252585893"/>
    <s v="CIG"/>
    <s v="Fornitura di fabbisogni urgenti 4 mesi per DM ANESTESIA E RIANIMAZIONE"/>
    <s v="33190000-8"/>
    <s v="DISPOSITIVI E PRODOTTI MEDICI VARI"/>
    <x v="0"/>
    <n v="208555.97"/>
    <s v="Si"/>
    <n v="12800"/>
    <s v="Procedura negoziata per affidamenti sotto soglia"/>
    <s v="Contratto d'appalto"/>
    <s v="FORNITURE"/>
    <s v="N"/>
    <s v="NULL"/>
    <s v="FB"/>
    <s v="FORNITURA DI BENI"/>
    <s v="NULL"/>
    <s v="NULL"/>
    <s v="PERFEZIONATA/O"/>
    <s v="2020-03-23"/>
  </r>
  <r>
    <x v="112"/>
    <x v="112"/>
    <s v="015"/>
    <x v="20"/>
    <s v="2020"/>
    <s v="2020-03-23"/>
    <x v="550"/>
    <s v="8252588B0C"/>
    <s v="CIG"/>
    <s v="Fornitura di fabbisogni urgenti 4 mesi per DM ANESTESIA E RIANIMAZIONE"/>
    <s v="33190000-8"/>
    <s v="DISPOSITIVI E PRODOTTI MEDICI VARI"/>
    <x v="0"/>
    <n v="208555.97"/>
    <s v="Si"/>
    <n v="5670"/>
    <s v="Procedura negoziata per affidamenti sotto soglia"/>
    <s v="Contratto d'appalto"/>
    <s v="FORNITURE"/>
    <s v="N"/>
    <s v="NULL"/>
    <s v="FB"/>
    <s v="FORNITURA DI BENI"/>
    <s v="NULL"/>
    <s v="NULL"/>
    <s v="PERFEZIONATA/O"/>
    <s v="2020-03-23"/>
  </r>
  <r>
    <x v="112"/>
    <x v="112"/>
    <s v="015"/>
    <x v="20"/>
    <s v="2020"/>
    <s v="2020-03-23"/>
    <x v="550"/>
    <s v="8252591D85"/>
    <s v="CIG"/>
    <s v="Fornitura di fabbisogni urgenti 4 mesi per DM ANESTESIA E RIANIMAZIONE"/>
    <s v="33190000-8"/>
    <s v="DISPOSITIVI E PRODOTTI MEDICI VARI"/>
    <x v="0"/>
    <n v="208555.97"/>
    <s v="Si"/>
    <n v="2970"/>
    <s v="Procedura negoziata per affidamenti sotto soglia"/>
    <s v="Contratto d'appalto"/>
    <s v="FORNITURE"/>
    <s v="N"/>
    <s v="NULL"/>
    <s v="FB"/>
    <s v="FORNITURA DI BENI"/>
    <s v="NULL"/>
    <s v="NULL"/>
    <s v="PERFEZIONATA/O"/>
    <s v="2020-03-23"/>
  </r>
  <r>
    <x v="112"/>
    <x v="112"/>
    <s v="015"/>
    <x v="20"/>
    <s v="2020"/>
    <s v="2020-03-23"/>
    <x v="550"/>
    <s v="8252593F2B"/>
    <s v="CIG"/>
    <s v="Fornitura di fabbisogni urgenti 4 mesi per DM ANESTESIA E RIANIMAZIONE"/>
    <s v="33190000-8"/>
    <s v="DISPOSITIVI E PRODOTTI MEDICI VARI"/>
    <x v="0"/>
    <n v="208555.97"/>
    <s v="Si"/>
    <n v="1200"/>
    <s v="Procedura negoziata per affidamenti sotto soglia"/>
    <s v="Contratto d'appalto"/>
    <s v="FORNITURE"/>
    <s v="N"/>
    <s v="NULL"/>
    <s v="FB"/>
    <s v="FORNITURA DI BENI"/>
    <s v="NULL"/>
    <s v="NULL"/>
    <s v="PERFEZIONATA/O"/>
    <s v="2020-03-23"/>
  </r>
  <r>
    <x v="112"/>
    <x v="112"/>
    <s v="015"/>
    <x v="20"/>
    <s v="2020"/>
    <s v="2020-03-23"/>
    <x v="550"/>
    <s v="825259834F"/>
    <s v="CIG"/>
    <s v="Fornitura di fabbisogni urgenti 4 mesi per DM ANESTESIA E RIANIMAZIONE"/>
    <s v="33190000-8"/>
    <s v="DISPOSITIVI E PRODOTTI MEDICI VARI"/>
    <x v="0"/>
    <n v="208555.97"/>
    <s v="Si"/>
    <n v="117.5"/>
    <s v="Procedura negoziata per affidamenti sotto soglia"/>
    <s v="Contratto d'appalto"/>
    <s v="FORNITURE"/>
    <s v="N"/>
    <s v="NULL"/>
    <s v="FB"/>
    <s v="FORNITURA DI BENI"/>
    <s v="NULL"/>
    <s v="NULL"/>
    <s v="PERFEZIONATA/O"/>
    <s v="2020-03-23"/>
  </r>
  <r>
    <x v="112"/>
    <x v="112"/>
    <s v="015"/>
    <x v="20"/>
    <s v="2020"/>
    <s v="2020-03-23"/>
    <x v="550"/>
    <s v="825260269B"/>
    <s v="CIG"/>
    <s v="Fornitura di fabbisogni urgenti 4 mesi per DM ANESTESIA E RIANIMAZIONE"/>
    <s v="33190000-8"/>
    <s v="DISPOSITIVI E PRODOTTI MEDICI VARI"/>
    <x v="0"/>
    <n v="208555.97"/>
    <s v="Si"/>
    <n v="115"/>
    <s v="Procedura negoziata per affidamenti sotto soglia"/>
    <s v="Contratto d'appalto"/>
    <s v="FORNITURE"/>
    <s v="N"/>
    <s v="NULL"/>
    <s v="FB"/>
    <s v="FORNITURA DI BENI"/>
    <s v="NULL"/>
    <s v="NULL"/>
    <s v="PERFEZIONATA/O"/>
    <s v="2020-03-23"/>
  </r>
  <r>
    <x v="112"/>
    <x v="112"/>
    <s v="015"/>
    <x v="20"/>
    <s v="2020"/>
    <s v="2020-03-23"/>
    <x v="550"/>
    <s v="8252608B8D"/>
    <s v="CIG"/>
    <s v="Fornitura di fabbisogni urgenti 4 mesi per DM ANESTESIA E RIANIMAZIONE"/>
    <s v="33190000-8"/>
    <s v="DISPOSITIVI E PRODOTTI MEDICI VARI"/>
    <x v="0"/>
    <n v="208555.97"/>
    <s v="Si"/>
    <n v="4700"/>
    <s v="Procedura negoziata per affidamenti sotto soglia"/>
    <s v="Contratto d'appalto"/>
    <s v="FORNITURE"/>
    <s v="N"/>
    <s v="NULL"/>
    <s v="FB"/>
    <s v="FORNITURA DI BENI"/>
    <s v="NULL"/>
    <s v="NULL"/>
    <s v="PERFEZIONATA/O"/>
    <s v="2020-03-23"/>
  </r>
  <r>
    <x v="112"/>
    <x v="112"/>
    <s v="015"/>
    <x v="20"/>
    <s v="2020"/>
    <s v="2020-03-23"/>
    <x v="550"/>
    <s v="8252610D33"/>
    <s v="CIG"/>
    <s v="Fornitura di fabbisogni urgenti 4 mesi per DM ANESTESIA E RIANIMAZIONE"/>
    <s v="33190000-8"/>
    <s v="DISPOSITIVI E PRODOTTI MEDICI VARI"/>
    <x v="0"/>
    <n v="208555.97"/>
    <s v="Si"/>
    <n v="3200"/>
    <s v="Procedura negoziata per affidamenti sotto soglia"/>
    <s v="Contratto d'appalto"/>
    <s v="FORNITURE"/>
    <s v="N"/>
    <s v="NULL"/>
    <s v="FB"/>
    <s v="FORNITURA DI BENI"/>
    <s v="NULL"/>
    <s v="NULL"/>
    <s v="PERFEZIONATA/O"/>
    <s v="2020-03-23"/>
  </r>
  <r>
    <x v="112"/>
    <x v="112"/>
    <s v="015"/>
    <x v="20"/>
    <s v="2020"/>
    <s v="2020-03-23"/>
    <x v="550"/>
    <s v="8252611E06"/>
    <s v="CIG"/>
    <s v="Fornitura di fabbisogni urgenti 4 mesi per DM ANESTESIA E RIANIMAZIONE"/>
    <s v="33190000-8"/>
    <s v="DISPOSITIVI E PRODOTTI MEDICI VARI"/>
    <x v="0"/>
    <n v="208555.97"/>
    <s v="Si"/>
    <n v="5390"/>
    <s v="Procedura negoziata per affidamenti sotto soglia"/>
    <s v="Contratto d'appalto"/>
    <s v="FORNITURE"/>
    <s v="N"/>
    <s v="NULL"/>
    <s v="FB"/>
    <s v="FORNITURA DI BENI"/>
    <s v="NULL"/>
    <s v="NULL"/>
    <s v="PERFEZIONATA/O"/>
    <s v="2020-03-23"/>
  </r>
  <r>
    <x v="112"/>
    <x v="112"/>
    <s v="015"/>
    <x v="20"/>
    <s v="2020"/>
    <s v="2020-03-23"/>
    <x v="550"/>
    <s v="8252615157"/>
    <s v="CIG"/>
    <s v="Fornitura di fabbisogni urgenti 4 mesi per DM ANESTESIA E RIANIMAZIONE"/>
    <s v="33190000-8"/>
    <s v="DISPOSITIVI E PRODOTTI MEDICI VARI"/>
    <x v="0"/>
    <n v="208555.97"/>
    <s v="Si"/>
    <n v="7840"/>
    <s v="Procedura negoziata per affidamenti sotto soglia"/>
    <s v="Contratto d'appalto"/>
    <s v="FORNITURE"/>
    <s v="N"/>
    <s v="NULL"/>
    <s v="FB"/>
    <s v="FORNITURA DI BENI"/>
    <s v="NULL"/>
    <s v="NULL"/>
    <s v="PERFEZIONATA/O"/>
    <s v="2020-03-23"/>
  </r>
  <r>
    <x v="112"/>
    <x v="112"/>
    <s v="015"/>
    <x v="20"/>
    <s v="2020"/>
    <s v="2020-03-23"/>
    <x v="550"/>
    <s v="825269100F"/>
    <s v="CIG"/>
    <s v="Fornitura di fabbisogni urgenti 4 mesi per DM ANESTESIA E RIANIMAZIONE"/>
    <s v="33190000-8"/>
    <s v="DISPOSITIVI E PRODOTTI MEDICI VARI"/>
    <x v="0"/>
    <n v="208555.97"/>
    <s v="Si"/>
    <n v="4275"/>
    <s v="Procedura negoziata per affidamenti sotto soglia"/>
    <s v="Contratto d'appalto"/>
    <s v="FORNITURE"/>
    <s v="N"/>
    <s v="NULL"/>
    <s v="FB"/>
    <s v="FORNITURA DI BENI"/>
    <s v="NULL"/>
    <s v="NULL"/>
    <s v="PERFEZIONATA/O"/>
    <s v="2020-03-23"/>
  </r>
  <r>
    <x v="112"/>
    <x v="112"/>
    <s v="015"/>
    <x v="20"/>
    <s v="2020"/>
    <s v="2020-03-23"/>
    <x v="550"/>
    <s v="8252702920"/>
    <s v="CIG"/>
    <s v="Fornitura di fabbisogni urgenti 4 mesi per DM ANESTESIA E RIANIMAZIONE"/>
    <s v="33190000-8"/>
    <s v="DISPOSITIVI E PRODOTTI MEDICI VARI"/>
    <x v="0"/>
    <n v="208555.97"/>
    <s v="Si"/>
    <n v="1833.4"/>
    <s v="Procedura negoziata per affidamenti sotto soglia"/>
    <s v="Contratto d'appalto"/>
    <s v="FORNITURE"/>
    <s v="N"/>
    <s v="NULL"/>
    <s v="FB"/>
    <s v="FORNITURA DI BENI"/>
    <s v="NULL"/>
    <s v="NULL"/>
    <s v="PERFEZIONATA/O"/>
    <s v="2020-03-23"/>
  </r>
  <r>
    <x v="112"/>
    <x v="112"/>
    <s v="015"/>
    <x v="20"/>
    <s v="2020"/>
    <s v="2020-03-23"/>
    <x v="550"/>
    <s v="82527164AF"/>
    <s v="CIG"/>
    <s v="Fornitura di fabbisogni urgenti 4 mesi per DM ANESTESIA E RIANIMAZIONE"/>
    <s v="33190000-8"/>
    <s v="DISPOSITIVI E PRODOTTI MEDICI VARI"/>
    <x v="0"/>
    <n v="208555.97"/>
    <s v="Si"/>
    <n v="681.82"/>
    <s v="Procedura negoziata per affidamenti sotto soglia"/>
    <s v="Contratto d'appalto"/>
    <s v="FORNITURE"/>
    <s v="N"/>
    <s v="NULL"/>
    <s v="FB"/>
    <s v="FORNITURA DI BENI"/>
    <s v="NULL"/>
    <s v="NULL"/>
    <s v="PERFEZIONATA/O"/>
    <s v="2020-03-23"/>
  </r>
  <r>
    <x v="112"/>
    <x v="112"/>
    <s v="015"/>
    <x v="20"/>
    <s v="2020"/>
    <s v="2020-03-23"/>
    <x v="550"/>
    <s v="8252718655"/>
    <s v="CIG"/>
    <s v="Fornitura di fabbisogni urgenti 4 mesi per DM ANESTESIA E RIANIMAZIONE"/>
    <s v="33190000-8"/>
    <s v="DISPOSITIVI E PRODOTTI MEDICI VARI"/>
    <x v="0"/>
    <n v="208555.97"/>
    <s v="Si"/>
    <n v="495"/>
    <s v="Procedura negoziata per affidamenti sotto soglia"/>
    <s v="Contratto d'appalto"/>
    <s v="FORNITURE"/>
    <s v="N"/>
    <s v="NULL"/>
    <s v="FB"/>
    <s v="FORNITURA DI BENI"/>
    <s v="NULL"/>
    <s v="NULL"/>
    <s v="PERFEZIONATA/O"/>
    <s v="2020-03-23"/>
  </r>
  <r>
    <x v="112"/>
    <x v="112"/>
    <s v="015"/>
    <x v="20"/>
    <s v="2020"/>
    <s v="2020-03-23"/>
    <x v="550"/>
    <s v="8252723A74"/>
    <s v="CIG"/>
    <s v="Fornitura di fabbisogni urgenti 4 mesi per DM ANESTESIA E RIANIMAZIONE"/>
    <s v="33190000-8"/>
    <s v="DISPOSITIVI E PRODOTTI MEDICI VARI"/>
    <x v="0"/>
    <n v="208555.97"/>
    <s v="Si"/>
    <n v="13800"/>
    <s v="Procedura negoziata per affidamenti sotto soglia"/>
    <s v="Contratto d'appalto"/>
    <s v="FORNITURE"/>
    <s v="N"/>
    <s v="NULL"/>
    <s v="FB"/>
    <s v="FORNITURA DI BENI"/>
    <s v="NULL"/>
    <s v="NULL"/>
    <s v="PERFEZIONATA/O"/>
    <s v="2020-03-23"/>
  </r>
  <r>
    <x v="112"/>
    <x v="112"/>
    <s v="015"/>
    <x v="20"/>
    <s v="2020"/>
    <s v="2020-03-23"/>
    <x v="550"/>
    <s v="8252743AF5"/>
    <s v="CIG"/>
    <s v="Fornitura di fabbisogni urgenti 4 mesi per DM ANESTESIA E RIANIMAZIONE"/>
    <s v="33190000-8"/>
    <s v="DISPOSITIVI E PRODOTTI MEDICI VARI"/>
    <x v="0"/>
    <n v="208555.97"/>
    <s v="Si"/>
    <n v="190"/>
    <s v="Procedura negoziata per affidamenti sotto soglia"/>
    <s v="Contratto d'appalto"/>
    <s v="FORNITURE"/>
    <s v="N"/>
    <s v="NULL"/>
    <s v="FB"/>
    <s v="FORNITURA DI BENI"/>
    <s v="NULL"/>
    <s v="NULL"/>
    <s v="PERFEZIONATA/O"/>
    <s v="2020-03-23"/>
  </r>
  <r>
    <x v="112"/>
    <x v="112"/>
    <s v="015"/>
    <x v="20"/>
    <s v="2020"/>
    <s v="2020-03-27"/>
    <x v="551"/>
    <s v="82578311B8"/>
    <s v="CIG"/>
    <s v="FORNITURA DM PER CHIRURGIA OCCORRENTI ALLE UU.OO.CC. CHIRURGIA DEI PP.OO. DELL'ASL NAPOLI 1 CENTRO (TDP)"/>
    <s v="33190000-8"/>
    <s v="DISPOSITIVI E PRODOTTI MEDICI VARI"/>
    <x v="0"/>
    <n v="206333.8"/>
    <s v="Si"/>
    <n v="380"/>
    <s v="Procedura negoziata per affidamenti sotto soglia"/>
    <s v="Contratto d'appalto"/>
    <s v="FORNITURE"/>
    <s v="N"/>
    <s v="NULL"/>
    <s v="FB"/>
    <s v="FORNITURA DI BENI"/>
    <s v="NULL"/>
    <s v="NULL"/>
    <s v="PERFEZIONATA/O"/>
    <s v="2020-03-27"/>
  </r>
  <r>
    <x v="112"/>
    <x v="112"/>
    <s v="015"/>
    <x v="20"/>
    <s v="2020"/>
    <s v="2020-03-27"/>
    <x v="551"/>
    <s v="8257834431"/>
    <s v="CIG"/>
    <s v="FORNITURA DM PER CHIRURGIA OCCORRENTI ALLE UU.OO.CC. CHIRURGIA DEI PP.OO. DELL'ASL NAPOLI 1 CENTRO (TDP)"/>
    <s v="33190000-8"/>
    <s v="DISPOSITIVI E PRODOTTI MEDICI VARI"/>
    <x v="0"/>
    <n v="206333.8"/>
    <s v="Si"/>
    <n v="6450"/>
    <s v="Procedura negoziata per affidamenti sotto soglia"/>
    <s v="Contratto d'appalto"/>
    <s v="FORNITURE"/>
    <s v="N"/>
    <s v="NULL"/>
    <s v="FB"/>
    <s v="FORNITURA DI BENI"/>
    <s v="NULL"/>
    <s v="NULL"/>
    <s v="PERFEZIONATA/O"/>
    <s v="2020-03-27"/>
  </r>
  <r>
    <x v="112"/>
    <x v="112"/>
    <s v="015"/>
    <x v="20"/>
    <s v="2020"/>
    <s v="2020-03-27"/>
    <x v="551"/>
    <s v="82578365D7"/>
    <s v="CIG"/>
    <s v="FORNITURA DM PER CHIRURGIA OCCORRENTI ALLE UU.OO.CC. CHIRURGIA DEI PP.OO. DELL'ASL NAPOLI 1 CENTRO (TDP)"/>
    <s v="33190000-8"/>
    <s v="DISPOSITIVI E PRODOTTI MEDICI VARI"/>
    <x v="0"/>
    <n v="206333.8"/>
    <s v="Si"/>
    <n v="1065"/>
    <s v="Procedura negoziata per affidamenti sotto soglia"/>
    <s v="Contratto d'appalto"/>
    <s v="FORNITURE"/>
    <s v="N"/>
    <s v="NULL"/>
    <s v="FB"/>
    <s v="FORNITURA DI BENI"/>
    <s v="NULL"/>
    <s v="NULL"/>
    <s v="PERFEZIONATA/O"/>
    <s v="2020-03-27"/>
  </r>
  <r>
    <x v="112"/>
    <x v="112"/>
    <s v="015"/>
    <x v="20"/>
    <s v="2020"/>
    <s v="2020-03-27"/>
    <x v="551"/>
    <s v="825783877D"/>
    <s v="CIG"/>
    <s v="FORNITURA DM PER CHIRURGIA OCCORRENTI ALLE UU.OO.CC. CHIRURGIA DEI PP.OO. DELL'ASL NAPOLI 1 CENTRO (TDP)"/>
    <s v="33190000-8"/>
    <s v="DISPOSITIVI E PRODOTTI MEDICI VARI"/>
    <x v="0"/>
    <n v="206333.8"/>
    <s v="Si"/>
    <n v="93"/>
    <s v="Procedura negoziata per affidamenti sotto soglia"/>
    <s v="Contratto d'appalto"/>
    <s v="FORNITURE"/>
    <s v="N"/>
    <s v="NULL"/>
    <s v="FB"/>
    <s v="FORNITURA DI BENI"/>
    <s v="NULL"/>
    <s v="NULL"/>
    <s v="PERFEZIONATA/O"/>
    <s v="2020-03-27"/>
  </r>
  <r>
    <x v="112"/>
    <x v="112"/>
    <s v="015"/>
    <x v="20"/>
    <s v="2020"/>
    <s v="2020-03-27"/>
    <x v="551"/>
    <s v="82578419F6"/>
    <s v="CIG"/>
    <s v="FORNITURA DM PER CHIRURGIA OCCORRENTI ALLE UU.OO.CC. CHIRURGIA DEI PP.OO. DELL'ASL NAPOLI 1 CENTRO (TDP)"/>
    <s v="33190000-8"/>
    <s v="DISPOSITIVI E PRODOTTI MEDICI VARI"/>
    <x v="0"/>
    <n v="206333.8"/>
    <s v="Si"/>
    <n v="3720"/>
    <s v="Procedura negoziata per affidamenti sotto soglia"/>
    <s v="Contratto d'appalto"/>
    <s v="FORNITURE"/>
    <s v="N"/>
    <s v="NULL"/>
    <s v="FB"/>
    <s v="FORNITURA DI BENI"/>
    <s v="NULL"/>
    <s v="NULL"/>
    <s v="PERFEZIONATA/O"/>
    <s v="2020-03-27"/>
  </r>
  <r>
    <x v="112"/>
    <x v="112"/>
    <s v="015"/>
    <x v="20"/>
    <s v="2020"/>
    <s v="2020-03-27"/>
    <x v="551"/>
    <s v="8257845D42"/>
    <s v="CIG"/>
    <s v="FORNITURA DM PER CHIRURGIA OCCORRENTI ALLE UU.OO.CC. CHIRURGIA DEI PP.OO. DELL'ASL NAPOLI 1 CENTRO (TDP)"/>
    <s v="33190000-8"/>
    <s v="DISPOSITIVI E PRODOTTI MEDICI VARI"/>
    <x v="0"/>
    <n v="206333.8"/>
    <s v="Si"/>
    <n v="1440"/>
    <s v="Procedura negoziata per affidamenti sotto soglia"/>
    <s v="Contratto d'appalto"/>
    <s v="FORNITURE"/>
    <s v="N"/>
    <s v="NULL"/>
    <s v="FB"/>
    <s v="FORNITURA DI BENI"/>
    <s v="NULL"/>
    <s v="NULL"/>
    <s v="PERFEZIONATA/O"/>
    <s v="2020-03-27"/>
  </r>
  <r>
    <x v="112"/>
    <x v="112"/>
    <s v="015"/>
    <x v="20"/>
    <s v="2020"/>
    <s v="2020-03-27"/>
    <x v="551"/>
    <s v="8257850166"/>
    <s v="CIG"/>
    <s v="FORNITURA DM PER CHIRURGIA OCCORRENTI ALLE UU.OO.CC. CHIRURGIA DEI PP.OO. DELL'ASL NAPOLI 1 CENTRO (TDP)"/>
    <s v="33190000-8"/>
    <s v="DISPOSITIVI E PRODOTTI MEDICI VARI"/>
    <x v="0"/>
    <n v="206333.8"/>
    <s v="Si"/>
    <n v="12000"/>
    <s v="Procedura negoziata per affidamenti sotto soglia"/>
    <s v="Contratto d'appalto"/>
    <s v="FORNITURE"/>
    <s v="N"/>
    <s v="NULL"/>
    <s v="FB"/>
    <s v="FORNITURA DI BENI"/>
    <s v="NULL"/>
    <s v="NULL"/>
    <s v="PERFEZIONATA/O"/>
    <s v="2020-03-27"/>
  </r>
  <r>
    <x v="112"/>
    <x v="112"/>
    <s v="015"/>
    <x v="20"/>
    <s v="2020"/>
    <s v="2020-03-27"/>
    <x v="551"/>
    <s v="82578544B2"/>
    <s v="CIG"/>
    <s v="FORNITURA DM PER CHIRURGIA OCCORRENTI ALLE UU.OO.CC. CHIRURGIA DEI PP.OO. DELL'ASL NAPOLI 1 CENTRO (TDP)"/>
    <s v="33190000-8"/>
    <s v="DISPOSITIVI E PRODOTTI MEDICI VARI"/>
    <x v="0"/>
    <n v="206333.8"/>
    <s v="Si"/>
    <n v="972"/>
    <s v="Procedura negoziata per affidamenti sotto soglia"/>
    <s v="Contratto d'appalto"/>
    <s v="FORNITURE"/>
    <s v="N"/>
    <s v="NULL"/>
    <s v="FB"/>
    <s v="FORNITURA DI BENI"/>
    <s v="NULL"/>
    <s v="NULL"/>
    <s v="PERFEZIONATA/O"/>
    <s v="2020-03-27"/>
  </r>
  <r>
    <x v="112"/>
    <x v="112"/>
    <s v="015"/>
    <x v="20"/>
    <s v="2020"/>
    <s v="2020-03-27"/>
    <x v="551"/>
    <s v="8257862B4A"/>
    <s v="CIG"/>
    <s v="FORNITURA DM PER CHIRURGIA OCCORRENTI ALLE UU.OO.CC. CHIRURGIA DEI PP.OO. DELL'ASL NAPOLI 1 CENTRO (TDP)"/>
    <s v="33190000-8"/>
    <s v="DISPOSITIVI E PRODOTTI MEDICI VARI"/>
    <x v="0"/>
    <n v="206333.8"/>
    <s v="Si"/>
    <n v="8920"/>
    <s v="Procedura negoziata per affidamenti sotto soglia"/>
    <s v="Contratto d'appalto"/>
    <s v="FORNITURE"/>
    <s v="N"/>
    <s v="NULL"/>
    <s v="FB"/>
    <s v="FORNITURA DI BENI"/>
    <s v="NULL"/>
    <s v="NULL"/>
    <s v="PERFEZIONATA/O"/>
    <s v="2020-03-27"/>
  </r>
  <r>
    <x v="112"/>
    <x v="112"/>
    <s v="015"/>
    <x v="20"/>
    <s v="2020"/>
    <s v="2020-03-27"/>
    <x v="551"/>
    <s v="8257865DC3"/>
    <s v="CIG"/>
    <s v="FORNITURA DM PER CHIRURGIA OCCORRENTI ALLE UU.OO.CC. CHIRURGIA DEI PP.OO. DELL'ASL NAPOLI 1 CENTRO (TDP)"/>
    <s v="33190000-8"/>
    <s v="DISPOSITIVI E PRODOTTI MEDICI VARI"/>
    <x v="0"/>
    <n v="206333.8"/>
    <s v="Si"/>
    <n v="3920"/>
    <s v="Procedura negoziata per affidamenti sotto soglia"/>
    <s v="Contratto d'appalto"/>
    <s v="FORNITURE"/>
    <s v="N"/>
    <s v="NULL"/>
    <s v="FB"/>
    <s v="FORNITURA DI BENI"/>
    <s v="NULL"/>
    <s v="NULL"/>
    <s v="PERFEZIONATA/O"/>
    <s v="2020-03-27"/>
  </r>
  <r>
    <x v="112"/>
    <x v="112"/>
    <s v="015"/>
    <x v="20"/>
    <s v="2020"/>
    <s v="2020-03-27"/>
    <x v="551"/>
    <s v="8257867F69"/>
    <s v="CIG"/>
    <s v="FORNITURA DM PER CHIRURGIA OCCORRENTI ALLE UU.OO.CC. CHIRURGIA DEI PP.OO. DELL'ASL NAPOLI 1 CENTRO (TDP)"/>
    <s v="33190000-8"/>
    <s v="DISPOSITIVI E PRODOTTI MEDICI VARI"/>
    <x v="0"/>
    <n v="206333.8"/>
    <s v="Si"/>
    <n v="14850"/>
    <s v="Procedura negoziata per affidamenti sotto soglia"/>
    <s v="Contratto d'appalto"/>
    <s v="FORNITURE"/>
    <s v="N"/>
    <s v="NULL"/>
    <s v="FB"/>
    <s v="FORNITURA DI BENI"/>
    <s v="NULL"/>
    <s v="NULL"/>
    <s v="PERFEZIONATA/O"/>
    <s v="2020-03-27"/>
  </r>
  <r>
    <x v="112"/>
    <x v="112"/>
    <s v="015"/>
    <x v="20"/>
    <s v="2020"/>
    <s v="2020-03-27"/>
    <x v="551"/>
    <s v="8257873460"/>
    <s v="CIG"/>
    <s v="FORNITURA DM PER CHIRURGIA OCCORRENTI ALLE UU.OO.CC. CHIRURGIA DEI PP.OO. DELL'ASL NAPOLI 1 CENTRO (TDP)"/>
    <s v="33190000-8"/>
    <s v="DISPOSITIVI E PRODOTTI MEDICI VARI"/>
    <x v="0"/>
    <n v="206333.8"/>
    <s v="Si"/>
    <n v="1748"/>
    <s v="Procedura negoziata per affidamenti sotto soglia"/>
    <s v="Contratto d'appalto"/>
    <s v="FORNITURE"/>
    <s v="N"/>
    <s v="NULL"/>
    <s v="FB"/>
    <s v="FORNITURA DI BENI"/>
    <s v="NULL"/>
    <s v="NULL"/>
    <s v="PERFEZIONATA/O"/>
    <s v="2020-03-27"/>
  </r>
  <r>
    <x v="112"/>
    <x v="112"/>
    <s v="015"/>
    <x v="20"/>
    <s v="2020"/>
    <s v="2020-03-27"/>
    <x v="551"/>
    <s v="8257880A25"/>
    <s v="CIG"/>
    <s v="FORNITURA DM PER CHIRURGIA OCCORRENTI ALLE UU.OO.CC. CHIRURGIA DEI PP.OO. DELL'ASL NAPOLI 1 CENTRO (TDP)"/>
    <s v="33190000-8"/>
    <s v="DISPOSITIVI E PRODOTTI MEDICI VARI"/>
    <x v="0"/>
    <n v="206333.8"/>
    <s v="Si"/>
    <n v="181"/>
    <s v="Procedura negoziata per affidamenti sotto soglia"/>
    <s v="Contratto d'appalto"/>
    <s v="FORNITURE"/>
    <s v="N"/>
    <s v="NULL"/>
    <s v="FB"/>
    <s v="FORNITURA DI BENI"/>
    <s v="NULL"/>
    <s v="NULL"/>
    <s v="PERFEZIONATA/O"/>
    <s v="2020-03-27"/>
  </r>
  <r>
    <x v="112"/>
    <x v="112"/>
    <s v="015"/>
    <x v="20"/>
    <s v="2020"/>
    <s v="2020-03-27"/>
    <x v="551"/>
    <s v="8257886F17"/>
    <s v="CIG"/>
    <s v="FORNITURA DM PER CHIRURGIA OCCORRENTI ALLE UU.OO.CC. CHIRURGIA DEI PP.OO. DELL'ASL NAPOLI 1 CENTRO (TDP)"/>
    <s v="33190000-8"/>
    <s v="DISPOSITIVI E PRODOTTI MEDICI VARI"/>
    <x v="0"/>
    <n v="206333.8"/>
    <s v="Si"/>
    <n v="1125"/>
    <s v="Procedura negoziata per affidamenti sotto soglia"/>
    <s v="Contratto d'appalto"/>
    <s v="FORNITURE"/>
    <s v="N"/>
    <s v="NULL"/>
    <s v="FB"/>
    <s v="FORNITURA DI BENI"/>
    <s v="NULL"/>
    <s v="NULL"/>
    <s v="PERFEZIONATA/O"/>
    <s v="2020-03-27"/>
  </r>
  <r>
    <x v="112"/>
    <x v="112"/>
    <s v="015"/>
    <x v="20"/>
    <s v="2020"/>
    <s v="2020-03-27"/>
    <x v="551"/>
    <s v="82578880C2"/>
    <s v="CIG"/>
    <s v="FORNITURA DM PER CHIRURGIA OCCORRENTI ALLE UU.OO.CC. CHIRURGIA DEI PP.OO. DELL'ASL NAPOLI 1 CENTRO (TDP)"/>
    <s v="33190000-8"/>
    <s v="DISPOSITIVI E PRODOTTI MEDICI VARI"/>
    <x v="0"/>
    <n v="206333.8"/>
    <s v="Si"/>
    <n v="260"/>
    <s v="Procedura negoziata per affidamenti sotto soglia"/>
    <s v="Contratto d'appalto"/>
    <s v="FORNITURE"/>
    <s v="N"/>
    <s v="NULL"/>
    <s v="FB"/>
    <s v="FORNITURA DI BENI"/>
    <s v="NULL"/>
    <s v="NULL"/>
    <s v="PERFEZIONATA/O"/>
    <s v="2020-03-27"/>
  </r>
  <r>
    <x v="112"/>
    <x v="112"/>
    <s v="015"/>
    <x v="20"/>
    <s v="2020"/>
    <s v="2020-03-27"/>
    <x v="551"/>
    <s v="825789240E"/>
    <s v="CIG"/>
    <s v="FORNITURA DM PER CHIRURGIA OCCORRENTI ALLE UU.OO.CC. CHIRURGIA DEI PP.OO. DELL'ASL NAPOLI 1 CENTRO (TDP)"/>
    <s v="33190000-8"/>
    <s v="DISPOSITIVI E PRODOTTI MEDICI VARI"/>
    <x v="0"/>
    <n v="206333.8"/>
    <s v="Si"/>
    <n v="7984"/>
    <s v="Procedura negoziata per affidamenti sotto soglia"/>
    <s v="Contratto d'appalto"/>
    <s v="FORNITURE"/>
    <s v="N"/>
    <s v="NULL"/>
    <s v="FB"/>
    <s v="FORNITURA DI BENI"/>
    <s v="NULL"/>
    <s v="NULL"/>
    <s v="PERFEZIONATA/O"/>
    <s v="2020-03-27"/>
  </r>
  <r>
    <x v="112"/>
    <x v="112"/>
    <s v="015"/>
    <x v="20"/>
    <s v="2020"/>
    <s v="2020-03-27"/>
    <x v="551"/>
    <s v="82578945B4"/>
    <s v="CIG"/>
    <s v="FORNITURA DM PER CHIRURGIA OCCORRENTI ALLE UU.OO.CC. CHIRURGIA DEI PP.OO. DELL'ASL NAPOLI 1 CENTRO (TDP)"/>
    <s v="33190000-8"/>
    <s v="DISPOSITIVI E PRODOTTI MEDICI VARI"/>
    <x v="0"/>
    <n v="206333.8"/>
    <s v="Si"/>
    <n v="43000"/>
    <s v="Procedura negoziata per affidamenti sotto soglia"/>
    <s v="Contratto d'appalto"/>
    <s v="FORNITURE"/>
    <s v="N"/>
    <s v="NULL"/>
    <s v="FB"/>
    <s v="FORNITURA DI BENI"/>
    <s v="NULL"/>
    <s v="NULL"/>
    <s v="PERFEZIONATA/O"/>
    <s v="2020-03-27"/>
  </r>
  <r>
    <x v="112"/>
    <x v="112"/>
    <s v="015"/>
    <x v="20"/>
    <s v="2020"/>
    <s v="2020-03-27"/>
    <x v="551"/>
    <s v="8257942D4E"/>
    <s v="CIG"/>
    <s v="FORNITURA DM PER CHIRURGIA OCCORRENTI ALLE UU.OO.CC. CHIRURGIA DEI PP.OO. DELL'ASL NAPOLI 1 CENTRO (TDP)"/>
    <s v="33190000-8"/>
    <s v="DISPOSITIVI E PRODOTTI MEDICI VARI"/>
    <x v="0"/>
    <n v="206333.8"/>
    <s v="Si"/>
    <n v="20980"/>
    <s v="Procedura negoziata per affidamenti sotto soglia"/>
    <s v="Contratto d'appalto"/>
    <s v="FORNITURE"/>
    <s v="N"/>
    <s v="NULL"/>
    <s v="FB"/>
    <s v="FORNITURA DI BENI"/>
    <s v="NULL"/>
    <s v="NULL"/>
    <s v="PERFEZIONATA/O"/>
    <s v="2020-03-27"/>
  </r>
  <r>
    <x v="112"/>
    <x v="112"/>
    <s v="015"/>
    <x v="20"/>
    <s v="2020"/>
    <s v="2020-03-27"/>
    <x v="551"/>
    <s v="8257949318"/>
    <s v="CIG"/>
    <s v="FORNITURA DM PER CHIRURGIA OCCORRENTI ALLE UU.OO.CC. CHIRURGIA DEI PP.OO. DELL'ASL NAPOLI 1 CENTRO (TDP)"/>
    <s v="33190000-8"/>
    <s v="DISPOSITIVI E PRODOTTI MEDICI VARI"/>
    <x v="0"/>
    <n v="206333.8"/>
    <s v="Si"/>
    <n v="20380"/>
    <s v="Procedura negoziata per affidamenti sotto soglia"/>
    <s v="Contratto d'appalto"/>
    <s v="FORNITURE"/>
    <s v="N"/>
    <s v="NULL"/>
    <s v="FB"/>
    <s v="FORNITURA DI BENI"/>
    <s v="NULL"/>
    <s v="NULL"/>
    <s v="PERFEZIONATA/O"/>
    <s v="2020-03-27"/>
  </r>
  <r>
    <x v="112"/>
    <x v="112"/>
    <s v="015"/>
    <x v="20"/>
    <s v="2020"/>
    <s v="2020-03-27"/>
    <x v="551"/>
    <s v="82579568DD"/>
    <s v="CIG"/>
    <s v="FORNITURA DM PER CHIRURGIA OCCORRENTI ALLE UU.OO.CC. CHIRURGIA DEI PP.OO. DELL'ASL NAPOLI 1 CENTRO (TDP)"/>
    <s v="33190000-8"/>
    <s v="DISPOSITIVI E PRODOTTI MEDICI VARI"/>
    <x v="0"/>
    <n v="206333.8"/>
    <s v="Si"/>
    <n v="550"/>
    <s v="Procedura negoziata per affidamenti sotto soglia"/>
    <s v="Contratto d'appalto"/>
    <s v="FORNITURE"/>
    <s v="N"/>
    <s v="NULL"/>
    <s v="FB"/>
    <s v="FORNITURA DI BENI"/>
    <s v="NULL"/>
    <s v="NULL"/>
    <s v="PERFEZIONATA/O"/>
    <s v="2020-03-27"/>
  </r>
  <r>
    <x v="112"/>
    <x v="112"/>
    <s v="015"/>
    <x v="20"/>
    <s v="2020"/>
    <s v="2020-03-27"/>
    <x v="551"/>
    <s v="8257958A83"/>
    <s v="CIG"/>
    <s v="FORNITURA DM PER CHIRURGIA OCCORRENTI ALLE UU.OO.CC. CHIRURGIA DEI PP.OO. DELL'ASL NAPOLI 1 CENTRO (TDP)"/>
    <s v="33190000-8"/>
    <s v="DISPOSITIVI E PRODOTTI MEDICI VARI"/>
    <x v="0"/>
    <n v="206333.8"/>
    <s v="Si"/>
    <n v="416.6"/>
    <s v="Procedura negoziata per affidamenti sotto soglia"/>
    <s v="Contratto d'appalto"/>
    <s v="FORNITURE"/>
    <s v="N"/>
    <s v="NULL"/>
    <s v="FB"/>
    <s v="FORNITURA DI BENI"/>
    <s v="NULL"/>
    <s v="NULL"/>
    <s v="PERFEZIONATA/O"/>
    <s v="2020-03-27"/>
  </r>
  <r>
    <x v="112"/>
    <x v="112"/>
    <s v="015"/>
    <x v="20"/>
    <s v="2020"/>
    <s v="2020-03-27"/>
    <x v="551"/>
    <s v="8257961CFC"/>
    <s v="CIG"/>
    <s v="FORNITURA DM PER CHIRURGIA OCCORRENTI ALLE UU.OO.CC. CHIRURGIA DEI PP.OO. DELL'ASL NAPOLI 1 CENTRO (TDP)"/>
    <s v="33190000-8"/>
    <s v="DISPOSITIVI E PRODOTTI MEDICI VARI"/>
    <x v="0"/>
    <n v="206333.8"/>
    <s v="Si"/>
    <n v="833.2"/>
    <s v="Procedura negoziata per affidamenti sotto soglia"/>
    <s v="Contratto d'appalto"/>
    <s v="FORNITURE"/>
    <s v="N"/>
    <s v="NULL"/>
    <s v="FB"/>
    <s v="FORNITURA DI BENI"/>
    <s v="NULL"/>
    <s v="NULL"/>
    <s v="PERFEZIONATA/O"/>
    <s v="2020-03-27"/>
  </r>
  <r>
    <x v="112"/>
    <x v="112"/>
    <s v="015"/>
    <x v="20"/>
    <s v="2020"/>
    <s v="2020-03-27"/>
    <x v="551"/>
    <s v="825796504D"/>
    <s v="CIG"/>
    <s v="FORNITURA DM PER CHIRURGIA OCCORRENTI ALLE UU.OO.CC. CHIRURGIA DEI PP.OO. DELL'ASL NAPOLI 1 CENTRO (TDP)"/>
    <s v="33190000-8"/>
    <s v="DISPOSITIVI E PRODOTTI MEDICI VARI"/>
    <x v="0"/>
    <n v="206333.8"/>
    <s v="Si"/>
    <n v="1650"/>
    <s v="Procedura negoziata per affidamenti sotto soglia"/>
    <s v="Contratto d'appalto"/>
    <s v="FORNITURE"/>
    <s v="N"/>
    <s v="NULL"/>
    <s v="FB"/>
    <s v="FORNITURA DI BENI"/>
    <s v="NULL"/>
    <s v="NULL"/>
    <s v="PERFEZIONATA/O"/>
    <s v="2020-03-27"/>
  </r>
  <r>
    <x v="112"/>
    <x v="112"/>
    <s v="015"/>
    <x v="20"/>
    <s v="2020"/>
    <s v="2020-03-27"/>
    <x v="551"/>
    <s v="82579671F3"/>
    <s v="CIG"/>
    <s v="FORNITURA DM PER CHIRURGIA OCCORRENTI ALLE UU.OO.CC. CHIRURGIA DEI PP.OO. DELL'ASL NAPOLI 1 CENTRO (TDP)"/>
    <s v="33190000-8"/>
    <s v="DISPOSITIVI E PRODOTTI MEDICI VARI"/>
    <x v="0"/>
    <n v="206333.8"/>
    <s v="Si"/>
    <n v="3600"/>
    <s v="Procedura negoziata per affidamenti sotto soglia"/>
    <s v="Contratto d'appalto"/>
    <s v="FORNITURE"/>
    <s v="N"/>
    <s v="NULL"/>
    <s v="FB"/>
    <s v="FORNITURA DI BENI"/>
    <s v="NULL"/>
    <s v="NULL"/>
    <s v="PERFEZIONATA/O"/>
    <s v="2020-03-27"/>
  </r>
  <r>
    <x v="112"/>
    <x v="112"/>
    <s v="015"/>
    <x v="20"/>
    <s v="2020"/>
    <s v="2020-03-27"/>
    <x v="551"/>
    <s v="8257969399"/>
    <s v="CIG"/>
    <s v="FORNITURA DM PER CHIRURGIA OCCORRENTI ALLE UU.OO.CC. CHIRURGIA DEI PP.OO. DELL'ASL NAPOLI 1 CENTRO (TDP)"/>
    <s v="33190000-8"/>
    <s v="DISPOSITIVI E PRODOTTI MEDICI VARI"/>
    <x v="0"/>
    <n v="206333.8"/>
    <s v="Si"/>
    <n v="1900"/>
    <s v="Procedura negoziata per affidamenti sotto soglia"/>
    <s v="Contratto d'appalto"/>
    <s v="FORNITURE"/>
    <s v="N"/>
    <s v="NULL"/>
    <s v="FB"/>
    <s v="FORNITURA DI BENI"/>
    <s v="NULL"/>
    <s v="NULL"/>
    <s v="PERFEZIONATA/O"/>
    <s v="2020-03-27"/>
  </r>
  <r>
    <x v="112"/>
    <x v="112"/>
    <s v="015"/>
    <x v="20"/>
    <s v="2020"/>
    <s v="2020-03-27"/>
    <x v="551"/>
    <s v="8257972612"/>
    <s v="CIG"/>
    <s v="FORNITURA DM PER CHIRURGIA OCCORRENTI ALLE UU.OO.CC. CHIRURGIA DEI PP.OO. DELL'ASL NAPOLI 1 CENTRO (TDP)"/>
    <s v="33190000-8"/>
    <s v="DISPOSITIVI E PRODOTTI MEDICI VARI"/>
    <x v="0"/>
    <n v="206333.8"/>
    <s v="Si"/>
    <n v="890"/>
    <s v="Procedura negoziata per affidamenti sotto soglia"/>
    <s v="Contratto d'appalto"/>
    <s v="FORNITURE"/>
    <s v="N"/>
    <s v="NULL"/>
    <s v="FB"/>
    <s v="FORNITURA DI BENI"/>
    <s v="NULL"/>
    <s v="NULL"/>
    <s v="PERFEZIONATA/O"/>
    <s v="2020-03-27"/>
  </r>
  <r>
    <x v="112"/>
    <x v="112"/>
    <s v="015"/>
    <x v="20"/>
    <s v="2020"/>
    <s v="2020-03-27"/>
    <x v="551"/>
    <s v="8257977A31"/>
    <s v="CIG"/>
    <s v="FORNITURA DM PER CHIRURGIA OCCORRENTI ALLE UU.OO.CC. CHIRURGIA DEI PP.OO. DELL'ASL NAPOLI 1 CENTRO (TDP)"/>
    <s v="33190000-8"/>
    <s v="DISPOSITIVI E PRODOTTI MEDICI VARI"/>
    <x v="0"/>
    <n v="206333.8"/>
    <s v="Si"/>
    <n v="400"/>
    <s v="Procedura negoziata per affidamenti sotto soglia"/>
    <s v="Contratto d'appalto"/>
    <s v="FORNITURE"/>
    <s v="N"/>
    <s v="NULL"/>
    <s v="FB"/>
    <s v="FORNITURA DI BENI"/>
    <s v="NULL"/>
    <s v="NULL"/>
    <s v="PERFEZIONATA/O"/>
    <s v="2020-03-27"/>
  </r>
  <r>
    <x v="112"/>
    <x v="112"/>
    <s v="015"/>
    <x v="20"/>
    <s v="2020"/>
    <s v="2020-03-27"/>
    <x v="551"/>
    <s v="8257978B04"/>
    <s v="CIG"/>
    <s v="FORNITURA DM PER CHIRURGIA OCCORRENTI ALLE UU.OO.CC. CHIRURGIA DEI PP.OO. DELL'ASL NAPOLI 1 CENTRO (TDP)"/>
    <s v="33190000-8"/>
    <s v="DISPOSITIVI E PRODOTTI MEDICI VARI"/>
    <x v="0"/>
    <n v="206333.8"/>
    <s v="Si"/>
    <n v="400"/>
    <s v="Procedura negoziata per affidamenti sotto soglia"/>
    <s v="Contratto d'appalto"/>
    <s v="FORNITURE"/>
    <s v="N"/>
    <s v="NULL"/>
    <s v="FB"/>
    <s v="FORNITURA DI BENI"/>
    <s v="NULL"/>
    <s v="NULL"/>
    <s v="PERFEZIONATA/O"/>
    <s v="2020-03-27"/>
  </r>
  <r>
    <x v="112"/>
    <x v="112"/>
    <s v="015"/>
    <x v="20"/>
    <s v="2020"/>
    <s v="2020-03-27"/>
    <x v="551"/>
    <s v="8257981D7D"/>
    <s v="CIG"/>
    <s v="FORNITURA DM PER CHIRURGIA OCCORRENTI ALLE UU.OO.CC. CHIRURGIA DEI PP.OO. DELL'ASL NAPOLI 1 CENTRO (TDP)"/>
    <s v="33190000-8"/>
    <s v="DISPOSITIVI E PRODOTTI MEDICI VARI"/>
    <x v="0"/>
    <n v="206333.8"/>
    <s v="Si"/>
    <n v="3396"/>
    <s v="Procedura negoziata per affidamenti sotto soglia"/>
    <s v="Contratto d'appalto"/>
    <s v="FORNITURE"/>
    <s v="N"/>
    <s v="NULL"/>
    <s v="FB"/>
    <s v="FORNITURA DI BENI"/>
    <s v="NULL"/>
    <s v="NULL"/>
    <s v="PERFEZIONATA/O"/>
    <s v="2020-03-27"/>
  </r>
  <r>
    <x v="112"/>
    <x v="112"/>
    <s v="015"/>
    <x v="20"/>
    <s v="2020"/>
    <s v="2020-03-27"/>
    <x v="551"/>
    <s v="8257983F23"/>
    <s v="CIG"/>
    <s v="FORNITURA DM PER CHIRURGIA OCCORRENTI ALLE UU.OO.CC. CHIRURGIA DEI PP.OO. DELL'ASL NAPOLI 1 CENTRO (TDP)"/>
    <s v="33190000-8"/>
    <s v="DISPOSITIVI E PRODOTTI MEDICI VARI"/>
    <x v="0"/>
    <n v="206333.8"/>
    <s v="Si"/>
    <n v="4080"/>
    <s v="Procedura negoziata per affidamenti sotto soglia"/>
    <s v="Contratto d'appalto"/>
    <s v="FORNITURE"/>
    <s v="N"/>
    <s v="NULL"/>
    <s v="FB"/>
    <s v="FORNITURA DI BENI"/>
    <s v="NULL"/>
    <s v="NULL"/>
    <s v="PERFEZIONATA/O"/>
    <s v="2020-03-27"/>
  </r>
  <r>
    <x v="112"/>
    <x v="112"/>
    <s v="015"/>
    <x v="20"/>
    <s v="2020"/>
    <s v="2020-03-27"/>
    <x v="551"/>
    <s v="825798941A"/>
    <s v="CIG"/>
    <s v="FORNITURA DM PER CHIRURGIA OCCORRENTI ALLE UU.OO.CC. CHIRURGIA DEI PP.OO. DELL'ASL NAPOLI 1 CENTRO (TDP)"/>
    <s v="33190000-8"/>
    <s v="DISPOSITIVI E PRODOTTI MEDICI VARI"/>
    <x v="0"/>
    <n v="206333.8"/>
    <s v="Si"/>
    <n v="30000"/>
    <s v="Procedura negoziata per affidamenti sotto soglia"/>
    <s v="Contratto d'appalto"/>
    <s v="FORNITURE"/>
    <s v="N"/>
    <s v="NULL"/>
    <s v="FB"/>
    <s v="FORNITURA DI BENI"/>
    <s v="NULL"/>
    <s v="NULL"/>
    <s v="PERFEZIONATA/O"/>
    <s v="2020-03-27"/>
  </r>
  <r>
    <x v="112"/>
    <x v="112"/>
    <s v="015"/>
    <x v="20"/>
    <s v="2020"/>
    <s v="2020-03-27"/>
    <x v="551"/>
    <s v="8257994839"/>
    <s v="CIG"/>
    <s v="FORNITURA DM PER CHIRURGIA OCCORRENTI ALLE UU.OO.CC. CHIRURGIA DEI PP.OO. DELL'ASL NAPOLI 1 CENTRO (TDP)"/>
    <s v="33190000-8"/>
    <s v="DISPOSITIVI E PRODOTTI MEDICI VARI"/>
    <x v="0"/>
    <n v="206333.8"/>
    <s v="Si"/>
    <n v="950"/>
    <s v="Procedura negoziata per affidamenti sotto soglia"/>
    <s v="Contratto d'appalto"/>
    <s v="FORNITURE"/>
    <s v="N"/>
    <s v="NULL"/>
    <s v="FB"/>
    <s v="FORNITURA DI BENI"/>
    <s v="NULL"/>
    <s v="NULL"/>
    <s v="PERFEZIONATA/O"/>
    <s v="2020-03-27"/>
  </r>
  <r>
    <x v="112"/>
    <x v="112"/>
    <s v="015"/>
    <x v="20"/>
    <s v="2020"/>
    <s v="2020-03-27"/>
    <x v="551"/>
    <s v="82579969DF"/>
    <s v="CIG"/>
    <s v="FORNITURA DM PER CHIRURGIA OCCORRENTI ALLE UU.OO.CC. CHIRURGIA DEI PP.OO. DELL'ASL NAPOLI 1 CENTRO (TDP)"/>
    <s v="33190000-8"/>
    <s v="DISPOSITIVI E PRODOTTI MEDICI VARI"/>
    <x v="0"/>
    <n v="206333.8"/>
    <s v="Si"/>
    <n v="2250"/>
    <s v="Procedura negoziata per affidamenti sotto soglia"/>
    <s v="Contratto d'appalto"/>
    <s v="FORNITURE"/>
    <s v="N"/>
    <s v="NULL"/>
    <s v="FB"/>
    <s v="FORNITURA DI BENI"/>
    <s v="NULL"/>
    <s v="NULL"/>
    <s v="PERFEZIONATA/O"/>
    <s v="2020-03-27"/>
  </r>
  <r>
    <x v="112"/>
    <x v="112"/>
    <s v="015"/>
    <x v="20"/>
    <s v="2020"/>
    <s v="2020-03-27"/>
    <x v="551"/>
    <s v="8258002ED1"/>
    <s v="CIG"/>
    <s v="FORNITURA DM PER CHIRURGIA OCCORRENTI ALLE UU.OO.CC. CHIRURGIA DEI PP.OO. DELL'ASL NAPOLI 1 CENTRO (TDP)"/>
    <s v="33190000-8"/>
    <s v="DISPOSITIVI E PRODOTTI MEDICI VARI"/>
    <x v="0"/>
    <n v="206333.8"/>
    <s v="Si"/>
    <n v="1200"/>
    <s v="Procedura negoziata per affidamenti sotto soglia"/>
    <s v="Contratto d'appalto"/>
    <s v="FORNITURE"/>
    <s v="N"/>
    <s v="NULL"/>
    <s v="FB"/>
    <s v="FORNITURA DI BENI"/>
    <s v="NULL"/>
    <s v="NULL"/>
    <s v="PERFEZIONATA/O"/>
    <s v="2020-03-27"/>
  </r>
  <r>
    <x v="112"/>
    <x v="112"/>
    <s v="015"/>
    <x v="20"/>
    <s v="2020"/>
    <s v="2020-03-27"/>
    <x v="551"/>
    <s v="825800407C"/>
    <s v="CIG"/>
    <s v="FORNITURA DM PER CHIRURGIA OCCORRENTI ALLE UU.OO.CC. CHIRURGIA DEI PP.OO. DELL'ASL NAPOLI 1 CENTRO (TDP)"/>
    <s v="33190000-8"/>
    <s v="DISPOSITIVI E PRODOTTI MEDICI VARI"/>
    <x v="0"/>
    <n v="206333.8"/>
    <s v="Si"/>
    <n v="600"/>
    <s v="Procedura negoziata per affidamenti sotto soglia"/>
    <s v="Contratto d'appalto"/>
    <s v="FORNITURE"/>
    <s v="N"/>
    <s v="NULL"/>
    <s v="FB"/>
    <s v="FORNITURA DI BENI"/>
    <s v="NULL"/>
    <s v="NULL"/>
    <s v="PERFEZIONATA/O"/>
    <s v="2020-03-27"/>
  </r>
  <r>
    <x v="112"/>
    <x v="112"/>
    <s v="015"/>
    <x v="20"/>
    <s v="2020"/>
    <s v="2020-03-27"/>
    <x v="551"/>
    <s v="825800949B"/>
    <s v="CIG"/>
    <s v="FORNITURA DM PER CHIRURGIA OCCORRENTI ALLE UU.OO.CC. CHIRURGIA DEI PP.OO. DELL'ASL NAPOLI 1 CENTRO (TDP)"/>
    <s v="33190000-8"/>
    <s v="DISPOSITIVI E PRODOTTI MEDICI VARI"/>
    <x v="0"/>
    <n v="206333.8"/>
    <s v="Si"/>
    <n v="3750"/>
    <s v="Procedura negoziata per affidamenti sotto soglia"/>
    <s v="Contratto d'appalto"/>
    <s v="FORNITURE"/>
    <s v="N"/>
    <s v="NULL"/>
    <s v="FB"/>
    <s v="FORNITURA DI BENI"/>
    <s v="NULL"/>
    <s v="NULL"/>
    <s v="PERFEZIONATA/O"/>
    <s v="2020-03-27"/>
  </r>
  <r>
    <x v="112"/>
    <x v="112"/>
    <s v="015"/>
    <x v="20"/>
    <s v="2020"/>
    <s v="2020-03-30"/>
    <x v="552"/>
    <s v="8257028B0D"/>
    <s v="CIG"/>
    <s v="FORNITURA POMPE ELASTOMERICHE OCCORRENTI AI PP.OO. DELL'ASL NAPOLI 1 CENTRO (TDP)"/>
    <s v="33194000-6"/>
    <s v="APPARECCHI E STRUMENTI PER TRASFUSIONE E INFUSIONE"/>
    <x v="0"/>
    <n v="125390"/>
    <s v="Si"/>
    <n v="3750"/>
    <s v="Procedura negoziata per affidamenti sotto soglia"/>
    <s v="Contratto d'appalto"/>
    <s v="FORNITURE"/>
    <s v="N"/>
    <s v="NULL"/>
    <s v="FB"/>
    <s v="FORNITURA DI BENI"/>
    <s v="NULL"/>
    <s v="NULL"/>
    <s v="PERFEZIONATA/O"/>
    <s v="2020-03-30"/>
  </r>
  <r>
    <x v="112"/>
    <x v="112"/>
    <s v="015"/>
    <x v="20"/>
    <s v="2020"/>
    <s v="2020-03-30"/>
    <x v="552"/>
    <s v="8257033F2C"/>
    <s v="CIG"/>
    <s v="FORNITURA POMPE ELASTOMERICHE OCCORRENTI AI PP.OO. DELL'ASL NAPOLI 1 CENTRO (TDP)"/>
    <s v="33194000-6"/>
    <s v="APPARECCHI E STRUMENTI PER TRASFUSIONE E INFUSIONE"/>
    <x v="0"/>
    <n v="125390"/>
    <s v="Si"/>
    <n v="39750"/>
    <s v="Procedura negoziata per affidamenti sotto soglia"/>
    <s v="Contratto d'appalto"/>
    <s v="FORNITURE"/>
    <s v="N"/>
    <s v="NULL"/>
    <s v="FB"/>
    <s v="FORNITURA DI BENI"/>
    <s v="NULL"/>
    <s v="NULL"/>
    <s v="PERFEZIONATA/O"/>
    <s v="2020-03-30"/>
  </r>
  <r>
    <x v="112"/>
    <x v="112"/>
    <s v="015"/>
    <x v="20"/>
    <s v="2020"/>
    <s v="2020-03-30"/>
    <x v="552"/>
    <s v="8257038350"/>
    <s v="CIG"/>
    <s v="FORNITURA POMPE ELASTOMERICHE OCCORRENTI AI PP.OO. DELL'ASL NAPOLI 1 CENTRO (TDP)"/>
    <s v="33194000-6"/>
    <s v="APPARECCHI E STRUMENTI PER TRASFUSIONE E INFUSIONE"/>
    <x v="0"/>
    <n v="125390"/>
    <s v="Si"/>
    <n v="6750"/>
    <s v="Procedura negoziata per affidamenti sotto soglia"/>
    <s v="Contratto d'appalto"/>
    <s v="FORNITURE"/>
    <s v="N"/>
    <s v="NULL"/>
    <s v="FB"/>
    <s v="FORNITURA DI BENI"/>
    <s v="NULL"/>
    <s v="NULL"/>
    <s v="PERFEZIONATA/O"/>
    <s v="2020-03-30"/>
  </r>
  <r>
    <x v="112"/>
    <x v="112"/>
    <s v="015"/>
    <x v="20"/>
    <s v="2020"/>
    <s v="2020-03-30"/>
    <x v="552"/>
    <s v="8257045915"/>
    <s v="CIG"/>
    <s v="FORNITURA POMPE ELASTOMERICHE OCCORRENTI AI PP.OO. DELL'ASL NAPOLI 1 CENTRO (TDP)"/>
    <s v="33194000-6"/>
    <s v="APPARECCHI E STRUMENTI PER TRASFUSIONE E INFUSIONE"/>
    <x v="0"/>
    <n v="125390"/>
    <s v="Si"/>
    <n v="1500"/>
    <s v="Procedura negoziata per affidamenti sotto soglia"/>
    <s v="Contratto d'appalto"/>
    <s v="FORNITURE"/>
    <s v="N"/>
    <s v="NULL"/>
    <s v="FB"/>
    <s v="FORNITURA DI BENI"/>
    <s v="NULL"/>
    <s v="NULL"/>
    <s v="PERFEZIONATA/O"/>
    <s v="2020-03-30"/>
  </r>
  <r>
    <x v="112"/>
    <x v="112"/>
    <s v="015"/>
    <x v="20"/>
    <s v="2020"/>
    <s v="2020-03-30"/>
    <x v="552"/>
    <s v="8257055158"/>
    <s v="CIG"/>
    <s v="FORNITURA POMPE ELASTOMERICHE OCCORRENTI AI PP.OO. DELL'ASL NAPOLI 1 CENTRO (TDP)"/>
    <s v="33194000-6"/>
    <s v="APPARECCHI E STRUMENTI PER TRASFUSIONE E INFUSIONE"/>
    <x v="0"/>
    <n v="125390"/>
    <s v="Si"/>
    <n v="540"/>
    <s v="Procedura negoziata per affidamenti sotto soglia"/>
    <s v="Contratto d'appalto"/>
    <s v="FORNITURE"/>
    <s v="N"/>
    <s v="NULL"/>
    <s v="FB"/>
    <s v="FORNITURA DI BENI"/>
    <s v="NULL"/>
    <s v="NULL"/>
    <s v="PERFEZIONATA/O"/>
    <s v="2020-03-30"/>
  </r>
  <r>
    <x v="112"/>
    <x v="112"/>
    <s v="015"/>
    <x v="20"/>
    <s v="2020"/>
    <s v="2020-03-30"/>
    <x v="552"/>
    <s v="825706271D"/>
    <s v="CIG"/>
    <s v="FORNITURA POMPE ELASTOMERICHE OCCORRENTI AI PP.OO. DELL'ASL NAPOLI 1 CENTRO (TDP)"/>
    <s v="33194000-6"/>
    <s v="APPARECCHI E STRUMENTI PER TRASFUSIONE E INFUSIONE"/>
    <x v="0"/>
    <n v="125390"/>
    <s v="Si"/>
    <n v="21500"/>
    <s v="Procedura negoziata per affidamenti sotto soglia"/>
    <s v="Contratto d'appalto"/>
    <s v="FORNITURE"/>
    <s v="N"/>
    <s v="NULL"/>
    <s v="FB"/>
    <s v="FORNITURA DI BENI"/>
    <s v="NULL"/>
    <s v="NULL"/>
    <s v="PERFEZIONATA/O"/>
    <s v="2020-03-30"/>
  </r>
  <r>
    <x v="112"/>
    <x v="112"/>
    <s v="015"/>
    <x v="20"/>
    <s v="2020"/>
    <s v="2020-03-30"/>
    <x v="552"/>
    <s v="82570648C3"/>
    <s v="CIG"/>
    <s v="FORNITURA POMPE ELASTOMERICHE OCCORRENTI AI PP.OO. DELL'ASL NAPOLI 1 CENTRO (TDP)"/>
    <s v="33194000-6"/>
    <s v="APPARECCHI E STRUMENTI PER TRASFUSIONE E INFUSIONE"/>
    <x v="0"/>
    <n v="125390"/>
    <s v="Si"/>
    <n v="51600"/>
    <s v="Procedura negoziata per affidamenti sotto soglia"/>
    <s v="Contratto d'appalto"/>
    <s v="FORNITURE"/>
    <s v="N"/>
    <s v="NULL"/>
    <s v="FB"/>
    <s v="FORNITURA DI BENI"/>
    <s v="NULL"/>
    <s v="NULL"/>
    <s v="PERFEZIONATA/O"/>
    <s v="2020-03-30"/>
  </r>
  <r>
    <x v="113"/>
    <x v="113"/>
    <s v="009"/>
    <x v="3"/>
    <s v="2020"/>
    <s v="2020-03-09"/>
    <x v="553"/>
    <s v="8240463530"/>
    <s v="CIG"/>
    <s v="SERVIZIO DI SOMMINISTRAZIONE DI LAVORO TEMPORANEO PER LE AZIENDE SANITARIE/OSPEDALIERE/ ENTI DEL SSR  DELLA REGIONE TOSCANA"/>
    <s v="79620000-6"/>
    <s v="SERVIZI DI FORNITURA DI PERSONALE, COMPRESO PERSONALE TEMPORANEO"/>
    <x v="0"/>
    <n v="20000000"/>
    <s v="Si"/>
    <n v="4500000"/>
    <s v="Procedura negoziata senza previa pubblicazione"/>
    <s v="Convenzione"/>
    <s v="SERVIZI"/>
    <s v="N"/>
    <s v="NULL"/>
    <s v="FS"/>
    <s v="FORNITURA DI SERVIZI"/>
    <s v="NULL"/>
    <s v="NULL"/>
    <s v="PERFEZIONATA/O"/>
    <s v="2020-03-09"/>
  </r>
  <r>
    <x v="113"/>
    <x v="113"/>
    <s v="009"/>
    <x v="3"/>
    <s v="2020"/>
    <s v="2020-03-09"/>
    <x v="553"/>
    <s v="8240480338"/>
    <s v="CIG"/>
    <s v="SERVIZIO DI SOMMINISTRAZIONE DI LAVORO TEMPORANEO PER LE AZIENDE SANITARIE/OSPEDALIERE/ ENTI DEL SSR  DELLA REGIONE TOSCANA"/>
    <s v="79620000-6"/>
    <s v="SERVIZI DI FORNITURA DI PERSONALE, COMPRESO PERSONALE TEMPORANEO"/>
    <x v="0"/>
    <n v="20000000"/>
    <s v="Si"/>
    <n v="5500000"/>
    <s v="Procedura negoziata senza previa pubblicazione"/>
    <s v="Convenzione"/>
    <s v="SERVIZI"/>
    <s v="N"/>
    <s v="NULL"/>
    <s v="FS"/>
    <s v="FORNITURA DI SERVIZI"/>
    <s v="NULL"/>
    <s v="NULL"/>
    <s v="PERFEZIONATA/O"/>
    <s v="2020-03-09"/>
  </r>
  <r>
    <x v="113"/>
    <x v="113"/>
    <s v="009"/>
    <x v="3"/>
    <s v="2020"/>
    <s v="2020-03-09"/>
    <x v="553"/>
    <s v="8240484684"/>
    <s v="CIG"/>
    <s v="SERVIZIO DI SOMMINISTRAZIONE DI LAVORO TEMPORANEO PER LE AZIENDE SANITARIE/OSPEDALIERE/ ENTI DEL SSR  DELLA REGIONE TOSCANA"/>
    <s v="79620000-6"/>
    <s v="SERVIZI DI FORNITURA DI PERSONALE, COMPRESO PERSONALE TEMPORANEO"/>
    <x v="0"/>
    <n v="20000000"/>
    <s v="Si"/>
    <n v="10000000"/>
    <s v="Procedura negoziata senza previa pubblicazione"/>
    <s v="Convenzione"/>
    <s v="SERVIZI"/>
    <s v="N"/>
    <s v="NULL"/>
    <s v="FS"/>
    <s v="FORNITURA DI SERVIZI"/>
    <s v="NULL"/>
    <s v="NULL"/>
    <s v="PERFEZIONATA/O"/>
    <s v="2020-03-09"/>
  </r>
  <r>
    <x v="113"/>
    <x v="113"/>
    <s v="009"/>
    <x v="3"/>
    <s v="2020"/>
    <s v="2020-03-20"/>
    <x v="554"/>
    <s v="82528356E2"/>
    <s v="CIG"/>
    <s v="NOLEGGIO TAC MOBILE EMERGENZA COVID 19 PER USLTCE"/>
    <s v="33111000-1"/>
    <s v="APPARECCHI RADIOLOGICI"/>
    <x v="0"/>
    <n v="150000"/>
    <s v="No"/>
    <n v="150000"/>
    <s v="Affidamento diretto"/>
    <s v="Convenzione"/>
    <s v="FORNITURE"/>
    <s v="N"/>
    <s v="NULL"/>
    <s v="FB"/>
    <s v="FORNITURA DI BENI"/>
    <s v="NULL"/>
    <s v="NULL"/>
    <s v="PERFEZIONATA/O"/>
    <s v="2020-03-20"/>
  </r>
  <r>
    <x v="113"/>
    <x v="113"/>
    <s v="009"/>
    <x v="3"/>
    <s v="2020"/>
    <s v="2020-03-23"/>
    <x v="555"/>
    <s v="8254711303"/>
    <s v="CIG"/>
    <s v="FONRITURA DI N. 95 ASPIRATORI CHIRURGICI AD USO GENERALE DI TIPO PORTATILE DI FASCIA ALTA UTILIZZABILI CON SACCHE MONOUSO PER EMRGENZA COVID 19 DA DESTINARE ALLAE AASS DELLA REGIONE TOSCAN"/>
    <s v="33141000-0"/>
    <s v="MATERIALI MEDICI NON CHIMICI DI CONSUMO MONOUSO E MATERIALE DI CONSUMO EMATOLOGICO"/>
    <x v="0"/>
    <n v="49800"/>
    <s v="No"/>
    <n v="49800"/>
    <s v="Procedura negoziata senza previa pubblicazione"/>
    <s v="Convenzione"/>
    <s v="FORNITURE"/>
    <s v="N"/>
    <s v="NULL"/>
    <s v="FB"/>
    <s v="FORNITURA DI BENI"/>
    <s v="NULL"/>
    <s v="NULL"/>
    <s v="PERFEZIONATA/O"/>
    <s v="2020-03-23"/>
  </r>
  <r>
    <x v="113"/>
    <x v="113"/>
    <s v="009"/>
    <x v="3"/>
    <s v="2020"/>
    <s v="2020-03-24"/>
    <x v="556"/>
    <s v="825616855D"/>
    <s v="CIG"/>
    <s v="FORNITURA DI N.4 ECOTOMOGRAFI MULTIDISCIPLINARI PORTATILI DI ALTA FASCIA DA DESTINARE ALLA AOU CAREGGI"/>
    <s v="33115000-9"/>
    <s v="APPARECCHI PER TOMOGRAFIA"/>
    <x v="0"/>
    <n v="75200"/>
    <s v="No"/>
    <n v="75200"/>
    <s v="Procedura negoziata senza previa pubblicazione"/>
    <s v="Convenzione"/>
    <s v="FORNITURE"/>
    <s v="N"/>
    <s v="NULL"/>
    <s v="FB"/>
    <s v="FORNITURA DI BENI"/>
    <s v="NULL"/>
    <s v="NULL"/>
    <s v="PERFEZIONATA/O"/>
    <s v="2020-03-24"/>
  </r>
  <r>
    <x v="113"/>
    <x v="113"/>
    <s v="009"/>
    <x v="3"/>
    <s v="2020"/>
    <s v="2020-03-30"/>
    <x v="557"/>
    <s v="8261288685"/>
    <s v="CIG"/>
    <s v="Fornitura pulsossimetri per emergenza COVID 19"/>
    <s v="33190000-8"/>
    <s v="DISPOSITIVI E PRODOTTI MEDICI VARI"/>
    <x v="0"/>
    <n v="220000"/>
    <s v="No"/>
    <n v="220000"/>
    <s v="Procedura negoziata senza previa pubblicazione"/>
    <s v="Convenzione"/>
    <s v="FORNITURE"/>
    <s v="N"/>
    <s v="NULL"/>
    <s v="FB"/>
    <s v="FORNITURA DI BENI"/>
    <s v="NULL"/>
    <s v="NULL"/>
    <s v="PERFEZIONATA/O"/>
    <s v="2020-03-30"/>
  </r>
  <r>
    <x v="113"/>
    <x v="113"/>
    <s v="009"/>
    <x v="3"/>
    <s v="2020"/>
    <s v="2020-04-02"/>
    <x v="558"/>
    <s v="8265762296"/>
    <s v="CIG"/>
    <s v="EMERGENZA CORONAVIRUS-affidamento a carattere d'urgenza di fornitura  Pulsiossimetri-ditta Biocommerciale"/>
    <s v="33190000-8"/>
    <s v="DISPOSITIVI E PRODOTTI MEDICI VARI"/>
    <x v="0"/>
    <n v="124500"/>
    <s v="No"/>
    <n v="124500"/>
    <s v="Affidamento diretto in adesione ad accordo quadro/convenzione"/>
    <s v="Contratto d'appalto discendente da Accordo quadro/Convenzione senza successivo confronto competitivo"/>
    <s v="FORNITURE"/>
    <s v="N"/>
    <s v="NULL"/>
    <s v="FB"/>
    <s v="FORNITURA DI BENI"/>
    <s v="NULL"/>
    <n v="124500"/>
    <s v="PERFEZIONATA/O"/>
    <s v="2020-04-03"/>
  </r>
  <r>
    <x v="113"/>
    <x v="113"/>
    <s v="009"/>
    <x v="3"/>
    <s v="2020"/>
    <s v="2020-04-03"/>
    <x v="559"/>
    <s v="8271423231"/>
    <s v="CIG"/>
    <s v="Det. 475 del 3/4/2020 - AGGIUDICAZIONE PROCEDURA NEGOZIATA PER LA FORNITURA DI UN SISTEMA AUTOMATICO DI PREPARAZIONE DELLE REAZIONI PCR OCCORRENTI ALL AUSL TOSCANA NO E ALL AUSL TOSCANA CENTRO (CUI 2020-031-0035) - ditta Qiagen periodo 15/5/2020 - 14/05/2024"/>
    <s v="33124130-5"/>
    <s v="PRESIDI DIAGNOSTICI"/>
    <x v="0"/>
    <n v="79753.320000000007"/>
    <s v="No"/>
    <n v="79753.320000000007"/>
    <s v="Affidamento diretto in adesione ad accordo quadro/convenzione"/>
    <s v="Contratto d'appalto discendente da Accordo quadro/Convenzione senza successivo confronto competitivo"/>
    <s v="FORNITURE"/>
    <s v="N"/>
    <s v="NULL"/>
    <s v="FB"/>
    <s v="FORNITURA DI BENI"/>
    <s v="NULL"/>
    <n v="79753.320000000007"/>
    <s v="PERFEZIONATA/O"/>
    <s v="2020-04-09"/>
  </r>
  <r>
    <x v="113"/>
    <x v="113"/>
    <s v="009"/>
    <x v="3"/>
    <s v="2020"/>
    <s v="2020-04-09"/>
    <x v="560"/>
    <s v="82714318C9"/>
    <s v="CIG"/>
    <s v="Pompe siringa Emergenza COVID-19"/>
    <s v="33194110-0"/>
    <s v="POMPE PER INFUSIONE"/>
    <x v="0"/>
    <n v="245350"/>
    <s v="No"/>
    <n v="245350"/>
    <s v="Procedura negoziata senza previa pubblicazione"/>
    <s v="Convenzione"/>
    <s v="FORNITURE"/>
    <s v="N"/>
    <s v="NULL"/>
    <s v="FB"/>
    <s v="FORNITURA DI BENI"/>
    <s v="NULL"/>
    <s v="NULL"/>
    <s v="PERFEZIONATA/O"/>
    <s v="2020-04-09"/>
  </r>
  <r>
    <x v="114"/>
    <x v="114"/>
    <s v="016"/>
    <x v="17"/>
    <s v="2020"/>
    <s v="2020-03-04"/>
    <x v="561"/>
    <s v="8235179CAF"/>
    <s v="CIG"/>
    <s v="Ossigeno Liquido Terapeutico  "/>
    <s v="85111700-7"/>
    <s v="SERVIZI DI OSSIGENOTERAPIA"/>
    <x v="0"/>
    <n v="6496546.5"/>
    <s v="Si"/>
    <n v="589000"/>
    <s v="Affidamento diretto"/>
    <s v="Contratto d'appalto"/>
    <s v="FORNITURE"/>
    <s v="N"/>
    <s v="NULL"/>
    <s v="FB"/>
    <s v="FORNITURA DI BENI"/>
    <s v="NULL"/>
    <s v="NULL"/>
    <s v="PERFEZIONATA/O"/>
    <s v="2020-03-04"/>
  </r>
  <r>
    <x v="114"/>
    <x v="114"/>
    <s v="016"/>
    <x v="17"/>
    <s v="2020"/>
    <s v="2020-03-04"/>
    <x v="561"/>
    <s v="82351851A6"/>
    <s v="CIG"/>
    <s v="Ossigeno Liquido Terapeutico  "/>
    <s v="85111700-7"/>
    <s v="SERVIZI DI OSSIGENOTERAPIA"/>
    <x v="0"/>
    <n v="6496546.5"/>
    <s v="Si"/>
    <n v="528000"/>
    <s v="Affidamento diretto"/>
    <s v="Contratto d'appalto"/>
    <s v="FORNITURE"/>
    <s v="N"/>
    <s v="NULL"/>
    <s v="FB"/>
    <s v="FORNITURA DI BENI"/>
    <s v="NULL"/>
    <s v="NULL"/>
    <s v="PERFEZIONATA/O"/>
    <s v="2020-03-04"/>
  </r>
  <r>
    <x v="114"/>
    <x v="114"/>
    <s v="016"/>
    <x v="17"/>
    <s v="2020"/>
    <s v="2020-03-04"/>
    <x v="561"/>
    <s v="823518734C"/>
    <s v="CIG"/>
    <s v="Ossigeno Liquido Terapeutico  "/>
    <s v="85111700-7"/>
    <s v="SERVIZI DI OSSIGENOTERAPIA"/>
    <x v="0"/>
    <n v="6496546.5"/>
    <s v="Si"/>
    <n v="570580"/>
    <s v="Affidamento diretto"/>
    <s v="Contratto d'appalto"/>
    <s v="FORNITURE"/>
    <s v="N"/>
    <s v="NULL"/>
    <s v="FB"/>
    <s v="FORNITURA DI BENI"/>
    <s v="NULL"/>
    <s v="NULL"/>
    <s v="PERFEZIONATA/O"/>
    <s v="2020-03-04"/>
  </r>
  <r>
    <x v="114"/>
    <x v="114"/>
    <s v="016"/>
    <x v="17"/>
    <s v="2020"/>
    <s v="2020-03-04"/>
    <x v="561"/>
    <s v="82351905C5"/>
    <s v="CIG"/>
    <s v="Ossigeno Liquido Terapeutico  "/>
    <s v="85111700-7"/>
    <s v="SERVIZI DI OSSIGENOTERAPIA"/>
    <x v="0"/>
    <n v="6496546.5"/>
    <s v="Si"/>
    <n v="1118000"/>
    <s v="Affidamento diretto"/>
    <s v="Contratto d'appalto"/>
    <s v="FORNITURE"/>
    <s v="N"/>
    <s v="NULL"/>
    <s v="FB"/>
    <s v="FORNITURA DI BENI"/>
    <s v="NULL"/>
    <s v="NULL"/>
    <s v="PERFEZIONATA/O"/>
    <s v="2020-03-04"/>
  </r>
  <r>
    <x v="114"/>
    <x v="114"/>
    <s v="016"/>
    <x v="17"/>
    <s v="2020"/>
    <s v="2020-03-04"/>
    <x v="561"/>
    <s v="82351959E4"/>
    <s v="CIG"/>
    <s v="Ossigeno Liquido Terapeutico  "/>
    <s v="85111700-7"/>
    <s v="SERVIZI DI OSSIGENOTERAPIA"/>
    <x v="0"/>
    <n v="6496546.5"/>
    <s v="Si"/>
    <n v="393204"/>
    <s v="Affidamento diretto"/>
    <s v="Contratto d'appalto"/>
    <s v="FORNITURE"/>
    <s v="N"/>
    <s v="NULL"/>
    <s v="FB"/>
    <s v="FORNITURA DI BENI"/>
    <s v="NULL"/>
    <s v="NULL"/>
    <s v="PERFEZIONATA/O"/>
    <s v="2020-03-04"/>
  </r>
  <r>
    <x v="114"/>
    <x v="114"/>
    <s v="016"/>
    <x v="17"/>
    <s v="2020"/>
    <s v="2020-03-04"/>
    <x v="561"/>
    <s v="8235196AB7"/>
    <s v="CIG"/>
    <s v="Ossigeno Liquido Terapeutico  "/>
    <s v="85111700-7"/>
    <s v="SERVIZI DI OSSIGENOTERAPIA"/>
    <x v="0"/>
    <n v="6496546.5"/>
    <s v="Si"/>
    <n v="194873.69"/>
    <s v="Affidamento diretto"/>
    <s v="Contratto d'appalto"/>
    <s v="FORNITURE"/>
    <s v="N"/>
    <s v="NULL"/>
    <s v="FB"/>
    <s v="FORNITURA DI BENI"/>
    <s v="NULL"/>
    <s v="NULL"/>
    <s v="PERFEZIONATA/O"/>
    <s v="2020-03-04"/>
  </r>
  <r>
    <x v="114"/>
    <x v="114"/>
    <s v="016"/>
    <x v="17"/>
    <s v="2020"/>
    <s v="2020-03-04"/>
    <x v="561"/>
    <s v="8235201ED6"/>
    <s v="CIG"/>
    <s v="Ossigeno Liquido Terapeutico  "/>
    <s v="85111700-7"/>
    <s v="SERVIZI DI OSSIGENOTERAPIA"/>
    <x v="0"/>
    <n v="6496546.5"/>
    <s v="Si"/>
    <n v="2375437.4"/>
    <s v="Affidamento diretto a societa' in house"/>
    <s v="Contratto d'appalto"/>
    <s v="FORNITURE"/>
    <s v="N"/>
    <s v="NULL"/>
    <s v="FB"/>
    <s v="FORNITURA DI BENI"/>
    <s v="NULL"/>
    <s v="NULL"/>
    <s v="PERFEZIONATA/O"/>
    <s v="2020-03-04"/>
  </r>
  <r>
    <x v="114"/>
    <x v="114"/>
    <s v="016"/>
    <x v="17"/>
    <s v="2020"/>
    <s v="2020-03-04"/>
    <x v="561"/>
    <s v="8235204154"/>
    <s v="CIG"/>
    <s v="Ossigeno Liquido Terapeutico  "/>
    <s v="85111700-7"/>
    <s v="SERVIZI DI OSSIGENOTERAPIA"/>
    <x v="0"/>
    <n v="6496546.5"/>
    <s v="Si"/>
    <n v="45384.5"/>
    <s v="Affidamento diretto"/>
    <s v="Contratto d'appalto"/>
    <s v="FORNITURE"/>
    <s v="N"/>
    <s v="NULL"/>
    <s v="FB"/>
    <s v="FORNITURA DI BENI"/>
    <s v="NULL"/>
    <s v="NULL"/>
    <s v="PERFEZIONATA/O"/>
    <s v="2020-03-04"/>
  </r>
  <r>
    <x v="114"/>
    <x v="114"/>
    <s v="016"/>
    <x v="17"/>
    <s v="2020"/>
    <s v="2020-03-04"/>
    <x v="561"/>
    <s v="82352138BF"/>
    <s v="CIG"/>
    <s v="Ossigeno Liquido Terapeutico  "/>
    <s v="85111700-7"/>
    <s v="SERVIZI DI OSSIGENOTERAPIA"/>
    <x v="0"/>
    <n v="6496546.5"/>
    <s v="Si"/>
    <n v="134483.10999999999"/>
    <s v="Affidamento diretto"/>
    <s v="Contratto d'appalto"/>
    <s v="FORNITURE"/>
    <s v="N"/>
    <s v="NULL"/>
    <s v="FB"/>
    <s v="FORNITURA DI BENI"/>
    <s v="NULL"/>
    <s v="NULL"/>
    <s v="PERFEZIONATA/O"/>
    <s v="2020-03-04"/>
  </r>
  <r>
    <x v="114"/>
    <x v="114"/>
    <s v="016"/>
    <x v="17"/>
    <s v="2020"/>
    <s v="2020-03-04"/>
    <x v="561"/>
    <s v="8235218CDE"/>
    <s v="CIG"/>
    <s v="Ossigeno Liquido Terapeutico  "/>
    <s v="85111700-7"/>
    <s v="SERVIZI DI OSSIGENOTERAPIA"/>
    <x v="0"/>
    <n v="6496546.5"/>
    <s v="Si"/>
    <n v="350281.01"/>
    <s v="Affidamento diretto"/>
    <s v="Contratto d'appalto"/>
    <s v="FORNITURE"/>
    <s v="N"/>
    <s v="NULL"/>
    <s v="FB"/>
    <s v="FORNITURA DI BENI"/>
    <s v="NULL"/>
    <s v="NULL"/>
    <s v="PERFEZIONATA/O"/>
    <s v="2020-03-04"/>
  </r>
  <r>
    <x v="114"/>
    <x v="114"/>
    <s v="016"/>
    <x v="17"/>
    <s v="2020"/>
    <s v="2020-03-04"/>
    <x v="561"/>
    <s v="82352252A8"/>
    <s v="CIG"/>
    <s v="Ossigeno Liquido Terapeutico  "/>
    <s v="85111700-7"/>
    <s v="SERVIZI DI OSSIGENOTERAPIA"/>
    <x v="0"/>
    <n v="6496546.5"/>
    <s v="Si"/>
    <n v="197302.79"/>
    <s v="Affidamento diretto"/>
    <s v="Contratto d'appalto"/>
    <s v="FORNITURE"/>
    <s v="N"/>
    <s v="NULL"/>
    <s v="FB"/>
    <s v="FORNITURA DI BENI"/>
    <s v="NULL"/>
    <s v="NULL"/>
    <s v="PERFEZIONATA/O"/>
    <s v="2020-03-04"/>
  </r>
  <r>
    <x v="114"/>
    <x v="114"/>
    <s v="016"/>
    <x v="17"/>
    <s v="2020"/>
    <s v="2020-03-12"/>
    <x v="562"/>
    <s v="8245145CE3"/>
    <s v="CIG"/>
    <s v="FORNITURA SISTEMI DI ANESTESIA"/>
    <s v="33172000-6"/>
    <s v="APPARECCHI PER ANESTESIA E RIANIMAZIONE"/>
    <x v="0"/>
    <n v="1717964"/>
    <s v="No"/>
    <n v="1717964"/>
    <s v="Affidamento diretto"/>
    <s v="Contratto d'appalto"/>
    <s v="FORNITURE"/>
    <s v="N"/>
    <s v="NULL"/>
    <s v="FB"/>
    <s v="FORNITURA DI BENI"/>
    <s v="NULL"/>
    <s v="NULL"/>
    <s v="PERFEZIONATA/O"/>
    <s v="2020-03-19"/>
  </r>
  <r>
    <x v="114"/>
    <x v="114"/>
    <s v="016"/>
    <x v="17"/>
    <s v="2020"/>
    <s v="2020-03-13"/>
    <x v="563"/>
    <s v="82457700AB"/>
    <s v="CIG"/>
    <s v="barelle bio-contenimento e filtri"/>
    <s v="33192160-1"/>
    <s v="BARELLE"/>
    <x v="0"/>
    <n v="49283"/>
    <s v="No"/>
    <n v="49283"/>
    <s v="Affidamento diretto"/>
    <s v="Contratto d'appalto"/>
    <s v="FORNITURE"/>
    <s v="N"/>
    <s v="NULL"/>
    <s v="FB"/>
    <s v="FORNITURA DI BENI"/>
    <s v="NULL"/>
    <s v="NULL"/>
    <s v="PERFEZIONATA/O"/>
    <s v="2020-03-13"/>
  </r>
  <r>
    <x v="114"/>
    <x v="114"/>
    <s v="016"/>
    <x v="17"/>
    <s v="2020"/>
    <s v="2020-03-13"/>
    <x v="564"/>
    <s v="82462848D3"/>
    <s v="CIG"/>
    <s v="Fornitura urgente farmaco esclusivo PRALUENT - SANOFI spa"/>
    <s v="33680000-0"/>
    <s v="ARTICOLI DI FARMACIA"/>
    <x v="0"/>
    <n v="392990.4"/>
    <s v="No"/>
    <n v="392990.4"/>
    <s v="Procedura negoziata senza previa pubblicazione"/>
    <s v="Contratto d'appalto"/>
    <s v="FORNITURE"/>
    <s v="N"/>
    <s v="NULL"/>
    <s v="FB"/>
    <s v="FORNITURA DI BENI"/>
    <s v="NULL"/>
    <s v="NULL"/>
    <s v="PERFEZIONATA/O"/>
    <s v="2020-03-13"/>
  </r>
  <r>
    <x v="114"/>
    <x v="114"/>
    <s v="016"/>
    <x v="17"/>
    <s v="2020"/>
    <s v="2020-03-18"/>
    <x v="565"/>
    <s v="82503937AE"/>
    <s v="CIG"/>
    <s v="Fornitura urgente farmaco esclusivo OLUMIANT vari dosaggi - ELI  LILLY ITALIA  spa"/>
    <s v="33680000-0"/>
    <s v="ARTICOLI DI FARMACIA"/>
    <x v="0"/>
    <n v="1273941.94"/>
    <s v="No"/>
    <n v="1273941.94"/>
    <s v="Procedura negoziata senza previa pubblicazione"/>
    <s v="Contratto d'appalto"/>
    <s v="FORNITURE"/>
    <s v="N"/>
    <s v="NULL"/>
    <s v="FB"/>
    <s v="FORNITURA DI BENI"/>
    <s v="NULL"/>
    <s v="NULL"/>
    <s v="PERFEZIONATA/O"/>
    <s v="2020-03-18"/>
  </r>
  <r>
    <x v="114"/>
    <x v="114"/>
    <s v="016"/>
    <x v="17"/>
    <s v="2020"/>
    <s v="2020-03-26"/>
    <x v="566"/>
    <s v="8257987274"/>
    <s v="CIG"/>
    <s v="Fornitura urgente farmaco esclusivo RAVICTI - SWEDISH ORPHAN BIOVITRUM srl"/>
    <s v="33680000-0"/>
    <s v="ARTICOLI DI FARMACIA"/>
    <x v="0"/>
    <n v="88646.399999999994"/>
    <s v="No"/>
    <n v="88646.399999999994"/>
    <s v="Procedura negoziata senza previa pubblicazione"/>
    <s v="Contratto d'appalto"/>
    <s v="FORNITURE"/>
    <s v="N"/>
    <s v="NULL"/>
    <s v="FB"/>
    <s v="FORNITURA DI BENI"/>
    <s v="NULL"/>
    <s v="NULL"/>
    <s v="PERFEZIONATA/O"/>
    <s v="2020-03-26"/>
  </r>
  <r>
    <x v="114"/>
    <x v="114"/>
    <s v="016"/>
    <x v="17"/>
    <s v="2020"/>
    <s v="2020-03-31"/>
    <x v="567"/>
    <s v="826122742F"/>
    <s v="CIG"/>
    <s v="Fornitura urgente farmaco brand PHT  ARAVA  - SANOFI spa"/>
    <s v="33680000-0"/>
    <s v="ARTICOLI DI FARMACIA"/>
    <x v="0"/>
    <n v="104907.6"/>
    <s v="No"/>
    <n v="104907.6"/>
    <s v="Procedura negoziata senza previa pubblicazione"/>
    <s v="Contratto d'appalto"/>
    <s v="FORNITURE"/>
    <s v="N"/>
    <s v="NULL"/>
    <s v="FB"/>
    <s v="FORNITURA DI BENI"/>
    <s v="NULL"/>
    <s v="NULL"/>
    <s v="PERFEZIONATA/O"/>
    <s v="2020-03-31"/>
  </r>
  <r>
    <x v="114"/>
    <x v="114"/>
    <s v="016"/>
    <x v="17"/>
    <s v="2020"/>
    <s v="2020-04-01"/>
    <x v="568"/>
    <s v="82637939B5"/>
    <s v="CIG"/>
    <s v="Affidamento provvisorio dal 16.03.2020 al 15.05.2020 del servizio 118 per il PPIT di Rutigliano - Associazione Protezione Civile Rutigliano"/>
    <s v="85143000-3"/>
    <s v="SERVIZI DI AMBULANZA"/>
    <x v="0"/>
    <n v="40000"/>
    <s v="No"/>
    <n v="40000"/>
    <s v="Affidamento diretto"/>
    <s v="Contratto d'appalto"/>
    <s v="SERVIZI"/>
    <s v="N"/>
    <s v="NULL"/>
    <s v="FS"/>
    <s v="FORNITURA DI SERVIZI"/>
    <s v="NULL"/>
    <s v="NULL"/>
    <s v="PERFEZIONATA/O"/>
    <s v="2020-04-01"/>
  </r>
  <r>
    <x v="114"/>
    <x v="114"/>
    <s v="016"/>
    <x v="17"/>
    <s v="2020"/>
    <s v="2020-04-02"/>
    <x v="569"/>
    <s v="8265235FAD"/>
    <s v="CIG"/>
    <s v="Fornitura urgente farmaco esclusivo REPHATA  2 confezionamenti. - AMGEN srl"/>
    <s v="33680000-0"/>
    <s v="ARTICOLI DI FARMACIA"/>
    <x v="0"/>
    <n v="1181607.6000000001"/>
    <s v="No"/>
    <n v="1181607.6000000001"/>
    <s v="Procedura negoziata senza previa pubblicazione"/>
    <s v="Contratto d'appalto"/>
    <s v="FORNITURE"/>
    <s v="N"/>
    <s v="NULL"/>
    <s v="FB"/>
    <s v="FORNITURA DI BENI"/>
    <s v="NULL"/>
    <s v="NULL"/>
    <s v="PERFEZIONATA/O"/>
    <s v="2020-04-02"/>
  </r>
  <r>
    <x v="114"/>
    <x v="114"/>
    <s v="016"/>
    <x v="17"/>
    <s v="2020"/>
    <s v="2020-04-02"/>
    <x v="570"/>
    <s v="82654186B4"/>
    <s v="CIG"/>
    <s v="Servizio messa  a disposizione di n. 2 ambulanze e personale per esecuzione tamponi domiciliari territorio ASL Bari per emergenza COVID 19."/>
    <s v="85143000-3"/>
    <s v="SERVIZI DI AMBULANZA"/>
    <x v="0"/>
    <n v="148500"/>
    <s v="No"/>
    <n v="148500"/>
    <s v="Procedura negoziata per affidamenti sotto soglia"/>
    <s v="Contratto d'appalto"/>
    <s v="SERVIZI"/>
    <s v="N"/>
    <s v="NULL"/>
    <s v="FS"/>
    <s v="FORNITURA DI SERVIZI"/>
    <s v="NULL"/>
    <s v="NULL"/>
    <s v="PERFEZIONATA/O"/>
    <s v="2020-04-02"/>
  </r>
  <r>
    <x v="114"/>
    <x v="114"/>
    <s v="016"/>
    <x v="17"/>
    <s v="2020"/>
    <s v="2020-04-08"/>
    <x v="571"/>
    <s v="82692912CF"/>
    <s v="CIG"/>
    <s v="Fornitura urgente farmaco esclusivo  UPTRAVI vari dosaggi e confezionamenti - JANSSEN-CILAG spa"/>
    <s v="33680000-0"/>
    <s v="ARTICOLI DI FARMACIA"/>
    <x v="0"/>
    <n v="808440.96"/>
    <s v="No"/>
    <n v="808440.96"/>
    <s v="Procedura negoziata senza previa pubblicazione"/>
    <s v="Contratto d'appalto"/>
    <s v="FORNITURE"/>
    <s v="N"/>
    <s v="NULL"/>
    <s v="FB"/>
    <s v="FORNITURA DI BENI"/>
    <s v="NULL"/>
    <s v="NULL"/>
    <s v="PERFEZIONATA/O"/>
    <s v="2020-04-08"/>
  </r>
  <r>
    <x v="115"/>
    <x v="115"/>
    <s v="009"/>
    <x v="3"/>
    <s v="2020"/>
    <s v="2020-03-02"/>
    <x v="572"/>
    <s v="8240239C54"/>
    <s v="CIG"/>
    <s v="FORNITURA PM E DEFIBRILLATORI PROVV. 1718/18 - 2^ CIG"/>
    <s v="33182100-0"/>
    <s v="DEFIBRILLATORE CARDIACO"/>
    <x v="0"/>
    <n v="35000"/>
    <s v="No"/>
    <n v="35000"/>
    <s v="Affidamento diretto in adesione ad accordo quadro/convenzione"/>
    <s v="Contratto d'appalto discendente da Accordo quadro/Convenzione senza successivo confronto competitivo"/>
    <s v="FORNITURE"/>
    <s v="N"/>
    <s v="NULL"/>
    <s v="FB"/>
    <s v="FORNITURA DI BENI"/>
    <s v="NULL"/>
    <n v="35000"/>
    <s v="PERFEZIONATA/O"/>
    <s v="2020-03-09"/>
  </r>
  <r>
    <x v="115"/>
    <x v="115"/>
    <s v="009"/>
    <x v="3"/>
    <s v="2020"/>
    <s v="2020-03-02"/>
    <x v="573"/>
    <s v="8240252710"/>
    <s v="CIG"/>
    <s v="FORNITURA PM E DEFIBRILLATORI - PROVV. 1718/18 LOTTO 9 - MEDTRONIC"/>
    <s v="33182100-0"/>
    <s v="DEFIBRILLATORE CARDIACO"/>
    <x v="0"/>
    <n v="100000"/>
    <s v="No"/>
    <n v="100000"/>
    <s v="Affidamento diretto in adesione ad accordo quadro/convenzione"/>
    <s v="Contratto d'appalto discendente da Accordo quadro/Convenzione senza successivo confronto competitivo"/>
    <s v="FORNITURE"/>
    <s v="N"/>
    <s v="NULL"/>
    <s v="FB"/>
    <s v="FORNITURA DI BENI"/>
    <s v="NULL"/>
    <n v="100000"/>
    <s v="PERFEZIONATA/O"/>
    <s v="2020-03-09"/>
  </r>
  <r>
    <x v="115"/>
    <x v="115"/>
    <s v="009"/>
    <x v="3"/>
    <s v="2020"/>
    <s v="2020-04-01"/>
    <x v="574"/>
    <s v="8271574EC9"/>
    <s v="CIG"/>
    <s v="Adesione Accordo Quadro quadriennale per la gestione dei servizi socio-sanitari e sanitari presso la RSA, CD e la Low Care della struttura La Melagrana di Prato"/>
    <s v="85140000-2"/>
    <s v="VARI SERVIZI SANITARI"/>
    <x v="0"/>
    <n v="5523184.04"/>
    <s v="No"/>
    <n v="5523184.04"/>
    <s v="Affidamento diretto in adesione ad accordo quadro/convenzione"/>
    <s v="Contratto d'appalto discendente da Accordo quadro/Convenzione senza successivo confronto competitivo"/>
    <s v="SERVIZI"/>
    <s v="N"/>
    <s v="NULL"/>
    <s v="FS"/>
    <s v="FORNITURA DI SERVIZI"/>
    <s v="NULL"/>
    <n v="5523184.04"/>
    <s v="PERFEZIONATA/O"/>
    <s v="2020-04-09"/>
  </r>
  <r>
    <x v="116"/>
    <x v="116"/>
    <s v="015"/>
    <x v="20"/>
    <s v="2020"/>
    <s v="2020-03-09"/>
    <x v="575"/>
    <s v="8245081814"/>
    <s v="CIG"/>
    <s v="fornitura di mobili e arredi sanitari emergenza Covid-19"/>
    <s v="39150000-8"/>
    <s v="ARREDI ED ATTREZZATURE VARIE"/>
    <x v="0"/>
    <n v="49572"/>
    <s v="No"/>
    <n v="49572"/>
    <s v="Procedura negoziata per affidamenti sotto soglia"/>
    <s v="Contratto d'appalto"/>
    <s v="FORNITURE"/>
    <s v="N"/>
    <s v="NULL"/>
    <s v="FB"/>
    <s v="FORNITURA DI BENI"/>
    <s v="NULL"/>
    <s v="NULL"/>
    <s v="PERFEZIONATA/O"/>
    <s v="2020-03-12"/>
  </r>
  <r>
    <x v="116"/>
    <x v="116"/>
    <s v="015"/>
    <x v="20"/>
    <s v="2020"/>
    <s v="2020-03-10"/>
    <x v="576"/>
    <s v="8248868D34"/>
    <s v="CIG"/>
    <s v="Fornitura allestimento corpo G dell"/>
    <s v="39150000-8"/>
    <s v="ARREDI ED ATTREZZATURE VARIE"/>
    <x v="0"/>
    <n v="41140"/>
    <s v="No"/>
    <n v="41140"/>
    <s v="Procedura negoziata per affidamenti sotto soglia"/>
    <s v="Contratto d'appalto"/>
    <s v="FORNITURE"/>
    <s v="N"/>
    <s v="NULL"/>
    <s v="FB"/>
    <s v="FORNITURA DI BENI"/>
    <s v="NULL"/>
    <s v="NULL"/>
    <s v="PERFEZIONATA/O"/>
    <s v="2020-03-17"/>
  </r>
  <r>
    <x v="117"/>
    <x v="117"/>
    <s v="001"/>
    <x v="4"/>
    <s v="2020"/>
    <s v="2020-03-12"/>
    <x v="577"/>
    <s v="824509861C"/>
    <s v="CIG"/>
    <s v="acqusto urgente di videolaringoscopi misure COVID 19"/>
    <s v="33171200-1"/>
    <s v="STRUMENTI PER RIANIMAZIONE"/>
    <x v="0"/>
    <n v="75269.119999999995"/>
    <s v="No"/>
    <n v="75269.119999999995"/>
    <s v="Procedura negoziata senza previa pubblicazione"/>
    <s v="Contratto d'appalto"/>
    <s v="FORNITURE"/>
    <s v="N"/>
    <s v="NULL"/>
    <s v="FB"/>
    <s v="FORNITURA DI BENI"/>
    <s v="NULL"/>
    <s v="NULL"/>
    <s v="PERFEZIONATA/O"/>
    <s v="2020-03-12"/>
  </r>
  <r>
    <x v="118"/>
    <x v="118"/>
    <s v="015"/>
    <x v="20"/>
    <s v="2020"/>
    <s v="2020-03-02"/>
    <x v="578"/>
    <s v="823202411C"/>
    <s v="CIG"/>
    <s v="fornitura di 1 spirometro per la UOD prevenzione e riabilitazione malattie broncopolmonari"/>
    <s v="33124100-6"/>
    <s v="APPARECCHI DIAGNOSTICI"/>
    <x v="0"/>
    <n v="45000"/>
    <s v="No"/>
    <n v="45000"/>
    <s v="Procedura aperta"/>
    <s v="Contratto d'appalto"/>
    <s v="FORNITURE"/>
    <s v="N"/>
    <s v="NULL"/>
    <s v="FB"/>
    <s v="FORNITURA DI BENI"/>
    <s v="NULL"/>
    <s v="NULL"/>
    <s v="PERFEZIONATA/O"/>
    <s v="2020-03-02"/>
  </r>
  <r>
    <x v="118"/>
    <x v="118"/>
    <s v="015"/>
    <x v="20"/>
    <s v="2020"/>
    <s v="2020-03-10"/>
    <x v="579"/>
    <s v="824261878C"/>
    <s v="CIG"/>
    <s v="FORNITURA DI N. 3 MONITOR MULTIPARAMETRICI PER LE ESIGENZE DELL'A.O.U. DELL'UNIVERSITA' DEGLI STUDI DELLA CAMPANIA 'LUIGI VANVITELLI' "/>
    <s v="33157000-5"/>
    <s v="APPARECCHI PER OSSIGENOTERAPIA E APPARECCHI RESPIRATORI"/>
    <x v="0"/>
    <n v="43407"/>
    <s v="No"/>
    <n v="43407"/>
    <s v="Procedura negoziata per affidamenti sotto soglia"/>
    <s v="Contratto d'appalto"/>
    <s v="FORNITURE"/>
    <s v="N"/>
    <s v="NULL"/>
    <s v="FB"/>
    <s v="FORNITURA DI BENI"/>
    <s v="NULL"/>
    <s v="NULL"/>
    <s v="PERFEZIONATA/O"/>
    <s v="2020-03-10"/>
  </r>
  <r>
    <x v="118"/>
    <x v="118"/>
    <s v="015"/>
    <x v="20"/>
    <s v="2020"/>
    <s v="2020-03-10"/>
    <x v="580"/>
    <s v="8242631248"/>
    <s v="CIG"/>
    <s v="FORNITURA DI N. 9 MONITOR MULTIPARAMETRICI PER LE ESIGENZE DELL'A.O.U. DELL'UNIVERSITA' DEGLI STUDI DELLA CAMPANIA 'LUIGI VANVITELLI' "/>
    <s v="33157000-5"/>
    <s v="APPARECCHI PER OSSIGENOTERAPIA E APPARECCHI RESPIRATORI"/>
    <x v="0"/>
    <n v="153000"/>
    <s v="No"/>
    <n v="153000"/>
    <s v="Procedura negoziata per affidamenti sotto soglia"/>
    <s v="Contratto d'appalto"/>
    <s v="FORNITURE"/>
    <s v="N"/>
    <s v="NULL"/>
    <s v="FB"/>
    <s v="FORNITURA DI BENI"/>
    <s v="NULL"/>
    <s v="NULL"/>
    <s v="PERFEZIONATA/O"/>
    <s v="2020-03-10"/>
  </r>
  <r>
    <x v="118"/>
    <x v="118"/>
    <s v="015"/>
    <x v="20"/>
    <s v="2020"/>
    <s v="2020-03-19"/>
    <x v="581"/>
    <s v="82509080AE"/>
    <s v="CIG"/>
    <s v="Fornitura urgente di n. 1 Unità mobile per radiografia, mod. GMM MAC R32 per le esigenze dell'A.O.U. L. Vanvitelli"/>
    <s v="33111600-7"/>
    <s v="APPARECCHI PER RADIOGRAFIE"/>
    <x v="0"/>
    <n v="44800"/>
    <s v="No"/>
    <n v="44800"/>
    <s v="Procedura negoziata per affidamenti sotto soglia"/>
    <s v="Contratto d'appalto"/>
    <s v="FORNITURE"/>
    <s v="N"/>
    <s v="NULL"/>
    <s v="FB"/>
    <s v="FORNITURA DI BENI"/>
    <s v="NULL"/>
    <s v="NULL"/>
    <s v="PERFEZIONATA/O"/>
    <s v="2020-03-19"/>
  </r>
  <r>
    <x v="119"/>
    <x v="119"/>
    <s v="016"/>
    <x v="17"/>
    <s v="2020"/>
    <s v="2020-03-24"/>
    <x v="582"/>
    <s v="8255056FB3"/>
    <s v="CIG"/>
    <s v="PROCEDURA NEGOZIATA PER LA FORNITURA DI SACCHI N.U. 100% H.D.P.E. VERGINI PERSONALIZZATI"/>
    <s v="19640000-4"/>
    <s v="SACCHI E SACCHETTI DI POLIETILENE PER RIFIUTI"/>
    <x v="0"/>
    <n v="65000"/>
    <s v="No"/>
    <n v="65000"/>
    <s v="Procedura negoziata per affidamenti sotto soglia"/>
    <s v="Contratto d'appalto"/>
    <s v="FORNITURE"/>
    <s v="N"/>
    <s v="NULL"/>
    <s v="FB"/>
    <s v="FORNITURA DI BENI"/>
    <s v="NULL"/>
    <s v="NULL"/>
    <s v="PERFEZIONATA/O"/>
    <s v="2020-03-24"/>
  </r>
  <r>
    <x v="120"/>
    <x v="120"/>
    <s v="012"/>
    <x v="13"/>
    <s v="2020"/>
    <s v="2020-03-06"/>
    <x v="583"/>
    <s v="8247838B39"/>
    <s v="CIG"/>
    <s v="Affidamento del servizio di soccorso sanitario in emergenza con ambulanta dotata di sistema di isolamento ad alto biocontenimento"/>
    <s v="85143000-3"/>
    <s v="SERVIZI DI AMBULANZA"/>
    <x v="0"/>
    <n v="48000"/>
    <s v="No"/>
    <n v="48000"/>
    <s v="Affidamento diretto"/>
    <s v="Contratto d'appalto"/>
    <s v="SERVIZI"/>
    <s v="N"/>
    <s v="NULL"/>
    <s v="FS"/>
    <s v="FORNITURA DI SERVIZI"/>
    <s v="NULL"/>
    <s v="NULL"/>
    <s v="PERFEZIONATA/O"/>
    <s v="2020-03-17"/>
  </r>
  <r>
    <x v="120"/>
    <x v="120"/>
    <s v="012"/>
    <x v="13"/>
    <s v="2020"/>
    <s v="2020-03-10"/>
    <x v="584"/>
    <s v="8240414CBE"/>
    <s v="CIG"/>
    <s v="affidamento servizio di somministrazione lavoro a tempo determinato occorrente ad ares 118 - profilo autista di ambulanza nell"/>
    <s v="79620000-6"/>
    <s v="SERVIZI DI FORNITURA DI PERSONALE, COMPRESO PERSONALE TEMPORANEO"/>
    <x v="0"/>
    <n v="271589.74"/>
    <s v="No"/>
    <n v="271589.74"/>
    <s v="Affidamento diretto"/>
    <s v="Contratto d'appalto"/>
    <s v="SERVIZI"/>
    <s v="N"/>
    <s v="NULL"/>
    <s v="FS"/>
    <s v="FORNITURA DI SERVIZI"/>
    <s v="NULL"/>
    <s v="NULL"/>
    <s v="PERFEZIONATA/O"/>
    <s v="2020-03-10"/>
  </r>
  <r>
    <x v="120"/>
    <x v="120"/>
    <s v="012"/>
    <x v="13"/>
    <s v="2020"/>
    <s v="2020-03-10"/>
    <x v="585"/>
    <s v="825277555F"/>
    <s v="CIG"/>
    <s v="Interventi di potenziamento dei mezzi di soccorso correlati all"/>
    <s v="85143000-3"/>
    <s v="SERVIZI DI AMBULANZA"/>
    <x v="0"/>
    <n v="371398.54"/>
    <s v="No"/>
    <n v="371398.54"/>
    <s v="Procedura negoziata senza previa pubblicazione"/>
    <s v="Contratto d'appalto"/>
    <s v="SERVIZI"/>
    <s v="N"/>
    <s v="NULL"/>
    <s v="FS"/>
    <s v="FORNITURA DI SERVIZI"/>
    <s v="NULL"/>
    <s v="NULL"/>
    <s v="PERFEZIONATA/O"/>
    <s v="2020-03-26"/>
  </r>
  <r>
    <x v="121"/>
    <x v="121"/>
    <s v="003"/>
    <x v="2"/>
    <s v="2020"/>
    <s v="2020-03-31"/>
    <x v="586"/>
    <s v="8261608E95"/>
    <s v="CIG"/>
    <s v="Adesione postuma alla procedura aperta, espletata in aggregazione, dall'ATS della Val Padana in qualità di ente capofila, per l'affidamento del servizio di fornitura in noleggio di sistemi diagnostici automatizzati per la determinazione del sangue occulto nelle feci - lotto n. 1 - Società Dasit di Milano"/>
    <s v="33124100-6"/>
    <s v="APPARECCHI DIAGNOSTICI"/>
    <x v="0"/>
    <n v="250000"/>
    <s v="No"/>
    <n v="250000"/>
    <s v="Affidamento diretto in adesione ad accordo quadro/convenzione"/>
    <s v="Contratto d'appalto discendente da Accordo quadro/Convenzione senza successivo confronto competitivo"/>
    <s v="SERVIZI"/>
    <s v="N"/>
    <s v="NULL"/>
    <s v="FS"/>
    <s v="FORNITURA DI SERVIZI"/>
    <s v="2020-03-31"/>
    <n v="250000"/>
    <s v="AGGIUDICATA/O"/>
    <s v="2020-04-09"/>
  </r>
  <r>
    <x v="122"/>
    <x v="122"/>
    <s v="003"/>
    <x v="2"/>
    <s v="2020"/>
    <s v="2020-03-06"/>
    <x v="587"/>
    <s v="8238764B1F"/>
    <s v="CIG"/>
    <s v="PO MONZA Adesione convenzione ARCA_2017_042 Arredi sanitari e carrelli 2 lotto 13"/>
    <s v="39150000-8"/>
    <s v="ARREDI ED ATTREZZATURE VARIE"/>
    <x v="0"/>
    <n v="1312"/>
    <s v="No"/>
    <n v="1312"/>
    <s v="Affidamento diretto in adesione ad accordo quadro/convenzione"/>
    <s v="Contratto d'appalto discendente da Accordo quadro/Convenzione senza successivo confronto competitivo"/>
    <s v="FORNITURE"/>
    <s v="N"/>
    <s v="NULL"/>
    <s v="FB"/>
    <s v="FORNITURA DI BENI"/>
    <s v="NULL"/>
    <n v="1312"/>
    <s v="PERFEZIONATA/O"/>
    <s v="2020-03-06"/>
  </r>
  <r>
    <x v="122"/>
    <x v="122"/>
    <s v="003"/>
    <x v="2"/>
    <s v="2020"/>
    <s v="2020-03-06"/>
    <x v="588"/>
    <s v="8238790097"/>
    <s v="CIG"/>
    <s v="PO MONZA Adesione convenzione ARCA_2017_042 Arredi sanitari e carrelli 2 lotto 9 "/>
    <s v="39150000-8"/>
    <s v="ARREDI ED ATTREZZATURE VARIE"/>
    <x v="0"/>
    <n v="7968"/>
    <s v="No"/>
    <n v="7968"/>
    <s v="Affidamento diretto in adesione ad accordo quadro/convenzione"/>
    <s v="Contratto d'appalto discendente da Accordo quadro/Convenzione senza successivo confronto competitivo"/>
    <s v="FORNITURE"/>
    <s v="N"/>
    <s v="NULL"/>
    <s v="FB"/>
    <s v="FORNITURA DI BENI"/>
    <s v="NULL"/>
    <n v="7968"/>
    <s v="PERFEZIONATA/O"/>
    <s v="2020-03-06"/>
  </r>
  <r>
    <x v="122"/>
    <x v="122"/>
    <s v="003"/>
    <x v="2"/>
    <s v="2020"/>
    <s v="2020-03-06"/>
    <x v="589"/>
    <s v="8239420879"/>
    <s v="CIG"/>
    <s v="N. 6 SISTEMA DI MONITORAGGIO E N. 1 CENTRALE DA 8 PAZIENTI WIDE - EMERGENZA COVID-19"/>
    <s v="33170000-2"/>
    <s v="ANESTESIA E RIANIMAZIONE"/>
    <x v="0"/>
    <n v="65553"/>
    <s v="No"/>
    <n v="65553"/>
    <s v="Affidamento diretto"/>
    <s v="Contratto d'appalto"/>
    <s v="FORNITURE"/>
    <s v="N"/>
    <s v="NULL"/>
    <s v="FB"/>
    <s v="FORNITURA DI BENI"/>
    <s v="NULL"/>
    <s v="NULL"/>
    <s v="PERFEZIONATA/O"/>
    <s v="2020-03-06"/>
  </r>
  <r>
    <x v="122"/>
    <x v="122"/>
    <s v="003"/>
    <x v="2"/>
    <s v="2020"/>
    <s v="2020-03-06"/>
    <x v="590"/>
    <s v="82400987FA"/>
    <s v="CIG"/>
    <s v="APPARECCHIATURE DIVERSE PER EMERGENZA COVID-19 - DGR XI/2903 DEL 02.03.2020 - OFFERTA SIDEM SPA NR. 2020/6055819/CC/rd del 05/03/2020"/>
    <s v="33172000-6"/>
    <s v="APPARECCHI PER ANESTESIA E RIANIMAZIONE"/>
    <x v="0"/>
    <n v="138920"/>
    <s v="No"/>
    <n v="138920"/>
    <s v="Affidamento diretto"/>
    <s v="Contratto d'appalto"/>
    <s v="FORNITURE"/>
    <s v="N"/>
    <s v="NULL"/>
    <s v="FB"/>
    <s v="FORNITURA DI BENI"/>
    <s v="NULL"/>
    <s v="NULL"/>
    <s v="PERFEZIONATA/O"/>
    <s v="2020-03-06"/>
  </r>
  <r>
    <x v="122"/>
    <x v="122"/>
    <s v="003"/>
    <x v="2"/>
    <s v="2020"/>
    <s v="2020-03-11"/>
    <x v="591"/>
    <s v="8244261366"/>
    <s v="CIG"/>
    <s v="Affidamento della fornitura di n. 7 Monitor Infinity Delta XL"/>
    <s v="33170000-2"/>
    <s v="ANESTESIA E RIANIMAZIONE"/>
    <x v="0"/>
    <n v="46129.86"/>
    <s v="No"/>
    <n v="46129.86"/>
    <s v="Affidamento diretto"/>
    <s v="Contratto d'appalto"/>
    <s v="FORNITURE"/>
    <s v="N"/>
    <s v="NULL"/>
    <s v="FB"/>
    <s v="FORNITURA DI BENI"/>
    <s v="NULL"/>
    <s v="NULL"/>
    <s v="PERFEZIONATA/O"/>
    <s v="2020-03-11"/>
  </r>
  <r>
    <x v="122"/>
    <x v="122"/>
    <s v="003"/>
    <x v="2"/>
    <s v="2020"/>
    <s v="2020-03-12"/>
    <x v="592"/>
    <s v="8244898112"/>
    <s v="CIG"/>
    <s v="AFFIDAMENTO DELLA FORNITURA DI N. 8  MONITOR MULTIPARAMETRICI PHILIPS PER STROKE UNIT P.O. DESIO ASST MONZA"/>
    <s v="33170000-2"/>
    <s v="ANESTESIA E RIANIMAZIONE"/>
    <x v="0"/>
    <n v="90500"/>
    <s v="No"/>
    <n v="90500"/>
    <s v="Affidamento diretto"/>
    <s v="Contratto d'appalto"/>
    <s v="FORNITURE"/>
    <s v="N"/>
    <s v="NULL"/>
    <s v="FB"/>
    <s v="FORNITURA DI BENI"/>
    <s v="NULL"/>
    <s v="NULL"/>
    <s v="PERFEZIONATA/O"/>
    <s v="2020-03-12"/>
  </r>
  <r>
    <x v="122"/>
    <x v="122"/>
    <s v="003"/>
    <x v="2"/>
    <s v="2020"/>
    <s v="2020-03-13"/>
    <x v="593"/>
    <s v="8246636B4D"/>
    <s v="CIG"/>
    <s v="N. 1  Portatile DR per radiografia  destinato alla U.O. Radiologia della ASST Monza"/>
    <s v="33111000-1"/>
    <s v="APPARECCHI RADIOLOGICI"/>
    <x v="0"/>
    <n v="52000"/>
    <s v="No"/>
    <n v="52000"/>
    <s v="Affidamento diretto"/>
    <s v="Contratto d'appalto"/>
    <s v="FORNITURE"/>
    <s v="N"/>
    <s v="NULL"/>
    <s v="FB"/>
    <s v="FORNITURA DI BENI"/>
    <s v="NULL"/>
    <s v="NULL"/>
    <s v="PERFEZIONATA/O"/>
    <s v="2020-03-13"/>
  </r>
  <r>
    <x v="122"/>
    <x v="122"/>
    <s v="003"/>
    <x v="2"/>
    <s v="2020"/>
    <s v="2020-03-16"/>
    <x v="594"/>
    <s v="824754489C"/>
    <s v="CIG"/>
    <s v="N. 2 MONITOR MULTIPARAMETRICI MP50 INTELLIVUE - EMERGENZA COVID-19"/>
    <s v="33172000-6"/>
    <s v="APPARECCHI PER ANESTESIA E RIANIMAZIONE"/>
    <x v="0"/>
    <n v="42200"/>
    <s v="No"/>
    <n v="42200"/>
    <s v="Affidamento diretto"/>
    <s v="Contratto d'appalto"/>
    <s v="FORNITURE"/>
    <s v="N"/>
    <s v="NULL"/>
    <s v="FB"/>
    <s v="FORNITURA DI BENI"/>
    <s v="NULL"/>
    <s v="NULL"/>
    <s v="PERFEZIONATA/O"/>
    <s v="2020-03-16"/>
  </r>
  <r>
    <x v="122"/>
    <x v="122"/>
    <s v="003"/>
    <x v="2"/>
    <s v="2020"/>
    <s v="2020-03-23"/>
    <x v="595"/>
    <s v="8254567C2B"/>
    <s v="CIG"/>
    <s v="PO DESIO - Adesione Convenzione ARCA_2018_076: Aghi e Siringhe 3 - LOTTO 52 DITTA SMITHS MEDICAL ITALIA"/>
    <s v="33141310-6"/>
    <s v="SIRINGHE"/>
    <x v="0"/>
    <n v="1890"/>
    <s v="No"/>
    <n v="1890"/>
    <s v="Affidamento diretto in adesione ad accordo quadro/convenzione"/>
    <s v="Contratto d'appalto discendente da Accordo quadro/Convenzione senza successivo confronto competitivo"/>
    <s v="FORNITURE"/>
    <s v="N"/>
    <s v="NULL"/>
    <s v="FB"/>
    <s v="FORNITURA DI BENI"/>
    <s v="NULL"/>
    <n v="1890"/>
    <s v="PERFEZIONATA/O"/>
    <s v="2020-03-24"/>
  </r>
  <r>
    <x v="122"/>
    <x v="122"/>
    <s v="003"/>
    <x v="2"/>
    <s v="2020"/>
    <s v="2020-03-26"/>
    <x v="596"/>
    <s v="8258950D22"/>
    <s v="CIG"/>
    <s v="n. 5 monitor multiparametrici B650 per Anestesia e Rianimazione del P.O. San Gerardo della ASST Monza"/>
    <s v="33172000-6"/>
    <s v="APPARECCHI PER ANESTESIA E RIANIMAZIONE"/>
    <x v="0"/>
    <n v="41500"/>
    <s v="No"/>
    <n v="41500"/>
    <s v="Affidamento diretto"/>
    <s v="Contratto d'appalto"/>
    <s v="FORNITURE"/>
    <s v="N"/>
    <s v="NULL"/>
    <s v="FB"/>
    <s v="FORNITURA DI BENI"/>
    <s v="NULL"/>
    <s v="NULL"/>
    <s v="PERFEZIONATA/O"/>
    <s v="2020-03-26"/>
  </r>
  <r>
    <x v="122"/>
    <x v="122"/>
    <s v="003"/>
    <x v="2"/>
    <s v="2020"/>
    <s v="2020-03-27"/>
    <x v="597"/>
    <s v="8259491B95"/>
    <s v="CIG"/>
    <s v="PO MONZA ADESIONE CONVENZIONE ARCA_2017_042 LOTTO 9 CARRELLI EMERGENZA COVID-19 "/>
    <s v="39150000-8"/>
    <s v="ARREDI ED ATTREZZATURE VARIE"/>
    <x v="0"/>
    <n v="996"/>
    <s v="No"/>
    <n v="996"/>
    <s v="Affidamento diretto in adesione ad accordo quadro/convenzione"/>
    <s v="Contratto d'appalto discendente da Accordo quadro/Convenzione senza successivo confronto competitivo"/>
    <s v="FORNITURE"/>
    <s v="N"/>
    <s v="NULL"/>
    <s v="AA"/>
    <s v="ALTRO (Stazioni appaltanti con sistema di qualificazione proprio)"/>
    <s v="NULL"/>
    <n v="996"/>
    <s v="PERFEZIONATA/O"/>
    <s v="2020-03-27"/>
  </r>
  <r>
    <x v="122"/>
    <x v="122"/>
    <s v="003"/>
    <x v="2"/>
    <s v="2020"/>
    <s v="2020-03-27"/>
    <x v="598"/>
    <s v="82599820C8"/>
    <s v="CIG"/>
    <s v="PO MONZA ADESIONE CONVENZIONE ARCA_2018_032 ASTE PORTAFLEBO E MERGENZA COVID-19"/>
    <s v="39150000-8"/>
    <s v="ARREDI ED ATTREZZATURE VARIE"/>
    <x v="0"/>
    <n v="1591"/>
    <s v="No"/>
    <n v="1591"/>
    <s v="Affidamento diretto in adesione ad accordo quadro/convenzione"/>
    <s v="Contratto d'appalto discendente da Accordo quadro/Convenzione senza successivo confronto competitivo"/>
    <s v="FORNITURE"/>
    <s v="N"/>
    <s v="NULL"/>
    <s v="AA"/>
    <s v="ALTRO (Stazioni appaltanti con sistema di qualificazione proprio)"/>
    <s v="NULL"/>
    <n v="1591"/>
    <s v="PERFEZIONATA/O"/>
    <s v="2020-03-27"/>
  </r>
  <r>
    <x v="122"/>
    <x v="122"/>
    <s v="003"/>
    <x v="2"/>
    <s v="2020"/>
    <s v="2020-03-31"/>
    <x v="599"/>
    <s v="82630482EC"/>
    <s v="CIG"/>
    <s v="PO MONZA ADESIONE CONVENZIONE ARCA_2018_032 ASTE PORTAFLEBO E MERGENZA COVID-19"/>
    <s v="39150000-8"/>
    <s v="ARREDI ED ATTREZZATURE VARIE"/>
    <x v="0"/>
    <n v="1591"/>
    <s v="No"/>
    <n v="1591"/>
    <s v="Affidamento diretto in adesione ad accordo quadro/convenzione"/>
    <s v="Contratto d'appalto discendente da Accordo quadro/Convenzione senza successivo confronto competitivo"/>
    <s v="FORNITURE"/>
    <s v="N"/>
    <s v="NULL"/>
    <s v="FB"/>
    <s v="FORNITURA DI BENI"/>
    <s v="NULL"/>
    <n v="1591"/>
    <s v="PERFEZIONATA/O"/>
    <s v="2020-03-31"/>
  </r>
  <r>
    <x v="123"/>
    <x v="123"/>
    <s v="003"/>
    <x v="2"/>
    <s v="2020"/>
    <s v="2020-03-03"/>
    <x v="600"/>
    <s v="8233618484"/>
    <s v="CIG"/>
    <s v="PROCEDURA AGGREGATA EX ART. 36 COMMA 2 LETT. B D.LGS. 50/2016 PER L"/>
    <s v="33192100-3"/>
    <s v="LETTI MEDICI"/>
    <x v="0"/>
    <n v="72000"/>
    <s v="No"/>
    <n v="72000"/>
    <s v="Procedura negoziata per affidamenti sotto soglia"/>
    <s v="Accordo quadro"/>
    <s v="FORNITURE"/>
    <s v="N"/>
    <s v="NULL"/>
    <s v="FB"/>
    <s v="FORNITURA DI BENI"/>
    <s v="NULL"/>
    <s v="NULL"/>
    <s v="PERFEZIONATA/O"/>
    <s v="2020-03-03"/>
  </r>
  <r>
    <x v="123"/>
    <x v="123"/>
    <s v="003"/>
    <x v="2"/>
    <s v="2020"/>
    <s v="2020-03-13"/>
    <x v="601"/>
    <s v="8239250C2E"/>
    <s v="CIG"/>
    <s v="ADESIONE CONVENZIONE ARCA_2017_042 LOTTO 19"/>
    <s v="39150000-8"/>
    <s v="ARREDI ED ATTREZZATURE VARIE"/>
    <x v="0"/>
    <n v="2076.04"/>
    <s v="No"/>
    <n v="2076.04"/>
    <s v="Affidamento diretto in adesione ad accordo quadro/convenzione"/>
    <s v="Contratto d'appalto discendente da Accordo quadro/Convenzione senza successivo confronto competitivo"/>
    <s v="FORNITURE"/>
    <s v="N"/>
    <s v="NULL"/>
    <s v="FB"/>
    <s v="FORNITURA DI BENI"/>
    <s v="NULL"/>
    <n v="2076.04"/>
    <s v="PERFEZIONATA/O"/>
    <s v="2020-03-19"/>
  </r>
  <r>
    <x v="123"/>
    <x v="123"/>
    <s v="003"/>
    <x v="2"/>
    <s v="2020"/>
    <s v="2020-03-13"/>
    <x v="602"/>
    <s v="8239359623"/>
    <s v="CIG"/>
    <s v="ADESIONE CONVENZIONE ARCA_2017_042 LOTTO 18"/>
    <s v="39150000-8"/>
    <s v="ARREDI ED ATTREZZATURE VARIE"/>
    <x v="0"/>
    <n v="852.72"/>
    <s v="No"/>
    <n v="852.72"/>
    <s v="Affidamento diretto in adesione ad accordo quadro/convenzione"/>
    <s v="Contratto d'appalto discendente da Accordo quadro/Convenzione senza successivo confronto competitivo"/>
    <s v="FORNITURE"/>
    <s v="N"/>
    <s v="NULL"/>
    <s v="FB"/>
    <s v="FORNITURA DI BENI"/>
    <s v="NULL"/>
    <n v="852.72"/>
    <s v="PERFEZIONATA/O"/>
    <s v="2020-03-19"/>
  </r>
  <r>
    <x v="123"/>
    <x v="123"/>
    <s v="003"/>
    <x v="2"/>
    <s v="2020"/>
    <s v="2020-03-13"/>
    <x v="603"/>
    <s v="8243666862"/>
    <s v="CIG"/>
    <s v="ADESIONE A CONVENZIONE ARCA_2017_042 LOTTO 9"/>
    <s v="39150000-8"/>
    <s v="ARREDI ED ATTREZZATURE VARIE"/>
    <x v="0"/>
    <n v="23147.75"/>
    <s v="No"/>
    <n v="23147.75"/>
    <s v="Affidamento diretto in adesione ad accordo quadro/convenzione"/>
    <s v="Contratto d'appalto discendente da Accordo quadro/Convenzione senza successivo confronto competitivo"/>
    <s v="FORNITURE"/>
    <s v="N"/>
    <s v="NULL"/>
    <s v="FB"/>
    <s v="FORNITURA DI BENI"/>
    <s v="NULL"/>
    <n v="23147.75"/>
    <s v="PERFEZIONATA/O"/>
    <s v="2020-03-19"/>
  </r>
  <r>
    <x v="123"/>
    <x v="123"/>
    <s v="003"/>
    <x v="2"/>
    <s v="2020"/>
    <s v="2020-03-20"/>
    <x v="604"/>
    <s v="8266553F53"/>
    <s v="CIG"/>
    <s v="acquisto di n. 1 apparecchio portatile per radiografia"/>
    <s v="33111000-1"/>
    <s v="APPARECCHI RADIOLOGICI"/>
    <x v="0"/>
    <n v="52000"/>
    <s v="No"/>
    <n v="52000"/>
    <s v="Procedura negoziata senza previa pubblicazione"/>
    <s v="Contratto d'appalto"/>
    <s v="FORNITURE"/>
    <s v="N"/>
    <s v="NULL"/>
    <s v="AA"/>
    <s v="ALTRO (Stazioni appaltanti con sistema di qualificazione proprio)"/>
    <s v="2020-04-01"/>
    <n v="52000"/>
    <s v="AGGIUDICATA/O"/>
    <s v="2020-04-06"/>
  </r>
  <r>
    <x v="124"/>
    <x v="124"/>
    <s v="003"/>
    <x v="2"/>
    <s v="2020"/>
    <s v="2020-03-12"/>
    <x v="605"/>
    <s v="8247957D6C"/>
    <s v="CIG"/>
    <s v="Aggiudicazione, a seguito di procedura negoziata, del contratto per la fornitura di n. 15 letti completi di accessori con superficie therakair  - emergenza coronavirus."/>
    <s v="38434540-3"/>
    <s v="APPARECCHIATURE BIOMEDICHE"/>
    <x v="0"/>
    <n v="194750"/>
    <s v="No"/>
    <n v="194750"/>
    <s v="Procedura negoziata senza previa pubblicazione"/>
    <s v="Contratto d'appalto"/>
    <s v="FORNITURE"/>
    <s v="N"/>
    <s v="NULL"/>
    <s v="FB"/>
    <s v="FORNITURA DI BENI"/>
    <s v="NULL"/>
    <s v="NULL"/>
    <s v="PERFEZIONATA/O"/>
    <s v="2020-03-25"/>
  </r>
  <r>
    <x v="124"/>
    <x v="124"/>
    <s v="003"/>
    <x v="2"/>
    <s v="2020"/>
    <s v="2020-03-16"/>
    <x v="606"/>
    <s v="82511253C0"/>
    <s v="CIG"/>
    <s v="Aggiudicazione, a seguito di procedura negoziata, del contratto per la fornitura di n. 1 apparecchiatura portatile RX - emergenza coronavirus."/>
    <s v="38434540-3"/>
    <s v="APPARECCHIATURE BIOMEDICHE"/>
    <x v="0"/>
    <n v="124000"/>
    <s v="No"/>
    <n v="124000"/>
    <s v="Procedura negoziata senza previa pubblicazione"/>
    <s v="Contratto d'appalto"/>
    <s v="FORNITURE"/>
    <s v="N"/>
    <s v="NULL"/>
    <s v="FB"/>
    <s v="FORNITURA DI BENI"/>
    <s v="NULL"/>
    <s v="NULL"/>
    <s v="PERFEZIONATA/O"/>
    <s v="2020-03-25"/>
  </r>
  <r>
    <x v="124"/>
    <x v="124"/>
    <s v="003"/>
    <x v="2"/>
    <s v="2020"/>
    <s v="2020-03-16"/>
    <x v="607"/>
    <s v="82530990C0"/>
    <s v="CIG"/>
    <s v="Aggiudicazione, a seguito di procedura negoziata, del contratto per la fornitura di n. 2 centrali monitoraggio - emergenza coronavirus."/>
    <s v="38434540-3"/>
    <s v="APPARECCHIATURE BIOMEDICHE"/>
    <x v="0"/>
    <n v="53700"/>
    <s v="No"/>
    <n v="53700"/>
    <s v="Procedura negoziata senza previa pubblicazione"/>
    <s v="Contratto d'appalto"/>
    <s v="FORNITURE"/>
    <s v="N"/>
    <s v="NULL"/>
    <s v="FB"/>
    <s v="FORNITURA DI BENI"/>
    <s v="NULL"/>
    <s v="NULL"/>
    <s v="PERFEZIONATA/O"/>
    <s v="2020-03-25"/>
  </r>
  <r>
    <x v="125"/>
    <x v="125"/>
    <s v="003"/>
    <x v="2"/>
    <s v="2020"/>
    <s v="2020-03-17"/>
    <x v="608"/>
    <s v="824129649A"/>
    <s v="CIG"/>
    <s v="Assegnazione ex art. 63 comma 3 lettera c d.lgs 50/16 fornitura caschi per la ventilazione non invasiva CPAP per emergenza coronavirus - A.S.S.T. Ovest Milanese"/>
    <s v="33190000-8"/>
    <s v="DISPOSITIVI E PRODOTTI MEDICI VARI"/>
    <x v="0"/>
    <n v="241312.5"/>
    <s v="No"/>
    <n v="241312.5"/>
    <s v="Procedura negoziata senza previa pubblicazione"/>
    <s v="Contratto d'appalto"/>
    <s v="FORNITURE"/>
    <s v="N"/>
    <s v="NULL"/>
    <s v="FB"/>
    <s v="FORNITURA DI BENI"/>
    <s v="NULL"/>
    <s v="NULL"/>
    <s v="PERFEZIONATA/O"/>
    <s v="2020-03-17"/>
  </r>
  <r>
    <x v="125"/>
    <x v="125"/>
    <s v="003"/>
    <x v="2"/>
    <s v="2020"/>
    <s v="2020-03-17"/>
    <x v="609"/>
    <s v="8247247386"/>
    <s v="CIG"/>
    <s v="Fornitura di letti elettrici urgenti (COVID19) occorernti all'A.S.S.T. OVEST MILANESE"/>
    <s v="33190000-8"/>
    <s v="DISPOSITIVI E PRODOTTI MEDICI VARI"/>
    <x v="0"/>
    <n v="71094"/>
    <s v="No"/>
    <n v="71094"/>
    <s v="Procedura negoziata senza previa pubblicazione"/>
    <s v="Contratto d'appalto"/>
    <s v="FORNITURE"/>
    <s v="N"/>
    <s v="NULL"/>
    <s v="FB"/>
    <s v="FORNITURA DI BENI"/>
    <s v="NULL"/>
    <s v="NULL"/>
    <s v="PERFEZIONATA/O"/>
    <s v="2020-03-31"/>
  </r>
  <r>
    <x v="125"/>
    <x v="125"/>
    <s v="003"/>
    <x v="2"/>
    <s v="2020"/>
    <s v="2020-03-24"/>
    <x v="610"/>
    <s v="82552049D7"/>
    <s v="CIG"/>
    <s v="Fornitura di ecofrafo  e trasduttori, acquistati tramite donazione (COVID19) occorrenti all'A.S.S.T. Ovest Milanese"/>
    <s v="38434540-3"/>
    <s v="APPARECCHIATURE BIOMEDICHE"/>
    <x v="0"/>
    <n v="51000"/>
    <s v="No"/>
    <n v="51000"/>
    <s v="Procedura negoziata senza previa pubblicazione"/>
    <s v="Contratto d'appalto"/>
    <s v="FORNITURE"/>
    <s v="N"/>
    <s v="NULL"/>
    <s v="FB"/>
    <s v="FORNITURA DI BENI"/>
    <s v="NULL"/>
    <s v="NULL"/>
    <s v="PERFEZIONATA/O"/>
    <s v="2020-03-24"/>
  </r>
  <r>
    <x v="125"/>
    <x v="125"/>
    <s v="003"/>
    <x v="2"/>
    <s v="2020"/>
    <s v="2020-03-24"/>
    <x v="611"/>
    <s v="8256297FCE"/>
    <s v="CIG"/>
    <s v="Fornitura urgente (covid 19) di mascherine FFP2 occorrenti all'A.S.S.T. Ovest Milanese"/>
    <s v="33190000-8"/>
    <s v="DISPOSITIVI E PRODOTTI MEDICI VARI"/>
    <x v="0"/>
    <n v="112500"/>
    <s v="No"/>
    <n v="112500"/>
    <s v="Procedura negoziata senza previa pubblicazione"/>
    <s v="Contratto d'appalto"/>
    <s v="FORNITURE"/>
    <s v="N"/>
    <s v="NULL"/>
    <s v="FB"/>
    <s v="FORNITURA DI BENI"/>
    <s v="NULL"/>
    <s v="NULL"/>
    <s v="PERFEZIONATA/O"/>
    <s v="2020-03-31"/>
  </r>
  <r>
    <x v="126"/>
    <x v="126"/>
    <s v="003"/>
    <x v="2"/>
    <s v="2020"/>
    <s v="2020-03-20"/>
    <x v="612"/>
    <s v="8252568A8B"/>
    <s v="CIG"/>
    <s v="L'ACQUISIZIONE N. 3 PORTATILI RX DIGITALE 'FLAT PANNEL' "/>
    <s v="33111000-1"/>
    <s v="APPARECCHI RADIOLOGICI"/>
    <x v="0"/>
    <n v="180000"/>
    <s v="No"/>
    <n v="180000"/>
    <s v="Procedura negoziata senza previa pubblicazione"/>
    <s v="Contratto d'appalto"/>
    <s v="FORNITURE"/>
    <s v="N"/>
    <s v="NULL"/>
    <s v="FB"/>
    <s v="FORNITURA DI BENI"/>
    <s v="NULL"/>
    <s v="NULL"/>
    <s v="PERFEZIONATA/O"/>
    <s v="2020-03-20"/>
  </r>
  <r>
    <x v="126"/>
    <x v="126"/>
    <s v="003"/>
    <x v="2"/>
    <s v="2020"/>
    <s v="2020-03-24"/>
    <x v="613"/>
    <s v="8245123ABC"/>
    <s v="CIG"/>
    <s v="ADESIONE ALLA CONVENZIONE STIPULATA DALL'AZIENDA REGIONALE PER L'INNOVAZIONE E GLI ACQUISTI (ARIA S.P.A.) 'ARCA_2017_009_SERVIZIO PULIZIA E DISINFEZIONE DEGLI AMBIENTI' LOTTO N. 2 - OCCORRENTE ALLE STRUTTURE TERRITORIALI AFFERITE ALLA ASST FATEBENEFRATELLI SACCO"/>
    <s v="90910000-9"/>
    <s v="SERVIZI DI PULIZIA"/>
    <x v="0"/>
    <n v="1346673.6"/>
    <s v="No"/>
    <n v="1346673.6"/>
    <s v="Affidamento diretto in adesione ad accordo quadro/convenzione"/>
    <s v="Contratto d'appalto discendente da Accordo quadro/Convenzione senza successivo confronto competitivo"/>
    <s v="SERVIZI"/>
    <s v="N"/>
    <s v="NULL"/>
    <s v="FS"/>
    <s v="FORNITURA DI SERVIZI"/>
    <s v="NULL"/>
    <n v="1346673.6"/>
    <s v="PERFEZIONATA/O"/>
    <s v="2020-04-02"/>
  </r>
  <r>
    <x v="127"/>
    <x v="127"/>
    <s v="003"/>
    <x v="2"/>
    <s v="2020"/>
    <s v="2020-03-11"/>
    <x v="614"/>
    <s v="82411078A1"/>
    <s v="CIG"/>
    <s v="ARCA_2017_017 -  LOTTO 2 - Servizio di lavanderia"/>
    <s v="98310000-9"/>
    <s v="SERVIZI DI LAVANDERIA E DI LAVAGGIO A SECCO"/>
    <x v="0"/>
    <n v="1573692.29"/>
    <s v="No"/>
    <n v="1573692.29"/>
    <s v="Affidamento diretto in adesione ad accordo quadro/convenzione"/>
    <s v="Contratto d'appalto discendente da Accordo quadro/Convenzione senza successivo confronto competitivo"/>
    <s v="SERVIZI"/>
    <s v="N"/>
    <s v="NULL"/>
    <s v="FS"/>
    <s v="FORNITURA DI SERVIZI"/>
    <s v="2020-03-11"/>
    <n v="1573692.29"/>
    <s v="AGGIUDICATA/O"/>
    <s v="2020-03-27"/>
  </r>
  <r>
    <x v="127"/>
    <x v="127"/>
    <s v="003"/>
    <x v="2"/>
    <s v="2020"/>
    <s v="2020-03-12"/>
    <x v="615"/>
    <s v="824458706D"/>
    <s v="CIG"/>
    <s v="Servizio di somministrazione di lavoro a tempo determinato"/>
    <s v="79620000-6"/>
    <s v="SERVIZI DI FORNITURA DI PERSONALE, COMPRESO PERSONALE TEMPORANEO"/>
    <x v="0"/>
    <n v="195000"/>
    <s v="No"/>
    <n v="195000"/>
    <s v="Procedura negoziata senza previa pubblicazione"/>
    <s v="Contratto d'appalto"/>
    <s v="SERVIZI"/>
    <s v="N"/>
    <s v="NULL"/>
    <s v="FS"/>
    <s v="FORNITURA DI SERVIZI"/>
    <s v="NULL"/>
    <s v="NULL"/>
    <s v="PERFEZIONATA/O"/>
    <s v="2020-03-12"/>
  </r>
  <r>
    <x v="127"/>
    <x v="127"/>
    <s v="003"/>
    <x v="2"/>
    <s v="2020"/>
    <s v="2020-03-27"/>
    <x v="616"/>
    <s v="82600519B6"/>
    <s v="CIG"/>
    <s v="AFFIDAMENTO DEL SERVIZIO INERENTE LA FORNITURA DELLE PRESTAZIONI SANITARIE, ASSISTENZIALI E DI CURA DI DIRIGENTI MEDICI ANESTESISTI, PNEUMOLOGI, INTERNISTI  E MEDICI COMPETENTI FINO AL 31 LUGLIO 2020,  PER FAR FRONTE ALL'EMERGENZA COVID19"/>
    <s v="85140000-2"/>
    <s v="VARI SERVIZI SANITARI"/>
    <x v="0"/>
    <n v="1077300"/>
    <s v="No"/>
    <n v="1077300"/>
    <s v="Procedura negoziata senza previa pubblicazione"/>
    <s v="Contratto d'appalto"/>
    <s v="SERVIZI"/>
    <s v="N"/>
    <s v="NULL"/>
    <s v="FS"/>
    <s v="FORNITURA DI SERVIZI"/>
    <s v="NULL"/>
    <s v="NULL"/>
    <s v="PERFEZIONATA/O"/>
    <s v="2020-03-31"/>
  </r>
  <r>
    <x v="128"/>
    <x v="128"/>
    <s v="003"/>
    <x v="2"/>
    <s v="2020"/>
    <s v="2020-03-24"/>
    <x v="617"/>
    <s v="8255497BA1"/>
    <s v="CIG"/>
    <s v="fornitura di n.l 1 portatile di radioscopia"/>
    <s v="33111000-1"/>
    <s v="APPARECCHI RADIOLOGICI"/>
    <x v="0"/>
    <n v="45000"/>
    <s v="No"/>
    <n v="45000"/>
    <s v="Affidamento diretto in adesione ad accordo quadro/convenzione"/>
    <s v="Contratto d'appalto discendente da Accordo quadro/Convenzione senza successivo confronto competitivo"/>
    <s v="FORNITURE"/>
    <s v="N"/>
    <s v="NULL"/>
    <s v="FB"/>
    <s v="FORNITURA DI BENI"/>
    <s v="NULL"/>
    <n v="45000"/>
    <s v="PERFEZIONATA/O"/>
    <s v="2020-03-24"/>
  </r>
  <r>
    <x v="129"/>
    <x v="129"/>
    <s v="003"/>
    <x v="2"/>
    <s v="2020"/>
    <s v="2020-03-03"/>
    <x v="618"/>
    <s v="8234295332"/>
    <s v="CIG"/>
    <s v="fornitura di 4 sigillatrici e materiale  di consumo per AST Melegnano Martesana 2020 - oltre eventuale opzione di altre 4 sisgillatrici"/>
    <s v="30190000-7"/>
    <s v="MACCHINARI, ATTREZZATURE E FORNITURE VARIE"/>
    <x v="0"/>
    <n v="39300"/>
    <s v="No"/>
    <n v="39300"/>
    <s v="Procedura negoziata per affidamenti sotto soglia"/>
    <s v="Accordo quadro"/>
    <s v="FORNITURE"/>
    <s v="N"/>
    <s v="NULL"/>
    <s v="FB"/>
    <s v="FORNITURA DI BENI"/>
    <s v="NULL"/>
    <s v="NULL"/>
    <s v="PERFEZIONATA/O"/>
    <s v="2020-03-03"/>
  </r>
  <r>
    <x v="129"/>
    <x v="129"/>
    <s v="003"/>
    <x v="2"/>
    <s v="2020"/>
    <s v="2020-03-05"/>
    <x v="619"/>
    <s v="82385033BF"/>
    <s v="CIG"/>
    <s v="acquisto in urgenza centrale di monitoraggio"/>
    <s v="33182000-9"/>
    <s v="APPARECCHI PER IL SOSTEGNO DELLE FUNZIONI CARDIACHE"/>
    <x v="0"/>
    <n v="57100"/>
    <s v="No"/>
    <n v="57100"/>
    <s v="Affidamento diretto"/>
    <s v="Contratto d'appalto"/>
    <s v="FORNITURE"/>
    <s v="N"/>
    <s v="NULL"/>
    <s v="FB"/>
    <s v="FORNITURA DI BENI"/>
    <s v="NULL"/>
    <s v="NULL"/>
    <s v="PERFEZIONATA/O"/>
    <s v="2020-03-05"/>
  </r>
  <r>
    <x v="129"/>
    <x v="129"/>
    <s v="003"/>
    <x v="2"/>
    <s v="2020"/>
    <s v="2020-03-06"/>
    <x v="620"/>
    <s v="82388691C8"/>
    <s v="CIG"/>
    <s v="RICHIESTA DI OFFERTA PER SERVIZI PORTATILE PER RADIOLOGIA DIGITALE GMM MODELLO MAC 32D - CORONAVIRUS -    2020 "/>
    <s v="33111000-1"/>
    <s v="APPARECCHI RADIOLOGICI"/>
    <x v="0"/>
    <n v="55000"/>
    <s v="No"/>
    <n v="55000"/>
    <s v="Procedura negoziata per affidamenti sotto soglia"/>
    <s v="Contratto d'appalto"/>
    <s v="FORNITURE"/>
    <s v="N"/>
    <s v="NULL"/>
    <s v="FB"/>
    <s v="FORNITURA DI BENI"/>
    <s v="NULL"/>
    <s v="NULL"/>
    <s v="PERFEZIONATA/O"/>
    <s v="2020-03-06"/>
  </r>
  <r>
    <x v="129"/>
    <x v="129"/>
    <s v="003"/>
    <x v="2"/>
    <s v="2020"/>
    <s v="2020-03-30"/>
    <x v="621"/>
    <s v="82605662B6"/>
    <s v="CIG"/>
    <s v="COVID19 - MANPOWER - AFFIDAMENTO IN ESTREMA URGENZA DEL SERVIZIO DI ASSISTENZA INFERMIERISTICA  E SANITARIA OCCORRENTE ALL"/>
    <s v="85110000-3"/>
    <s v="SERVIZI OSPEDALIERI E AFFINI"/>
    <x v="0"/>
    <n v="166112"/>
    <s v="No"/>
    <n v="166112"/>
    <s v="Affidamento diretto"/>
    <s v="Contratto d'appalto"/>
    <s v="SERVIZI"/>
    <s v="N"/>
    <s v="NULL"/>
    <s v="FS"/>
    <s v="FORNITURA DI SERVIZI"/>
    <s v="NULL"/>
    <s v="NULL"/>
    <s v="PERFEZIONATA/O"/>
    <s v="2020-03-30"/>
  </r>
  <r>
    <x v="129"/>
    <x v="129"/>
    <s v="003"/>
    <x v="2"/>
    <s v="2020"/>
    <s v="2020-03-30"/>
    <x v="622"/>
    <s v="82606063B8"/>
    <s v="CIG"/>
    <s v="COVID19 - TEMPOR  - AFFIDAMENTO IN ESTREMA URGENZA DEL SERVIZIO DI ASSISTENZA INFERMIERISTICA  E SANITARIA OCCORRENTE ALL"/>
    <s v="85110000-3"/>
    <s v="SERVIZI OSPEDALIERI E AFFINI"/>
    <x v="0"/>
    <n v="166112"/>
    <s v="No"/>
    <n v="166112"/>
    <s v="Affidamento diretto"/>
    <s v="Contratto d'appalto"/>
    <s v="SERVIZI"/>
    <s v="N"/>
    <s v="NULL"/>
    <s v="FS"/>
    <s v="FORNITURA DI SERVIZI"/>
    <s v="NULL"/>
    <s v="NULL"/>
    <s v="PERFEZIONATA/O"/>
    <s v="2020-03-30"/>
  </r>
  <r>
    <x v="129"/>
    <x v="129"/>
    <s v="003"/>
    <x v="2"/>
    <s v="2020"/>
    <s v="2020-04-03"/>
    <x v="623"/>
    <s v="826838899F"/>
    <s v="CIG"/>
    <s v="fornitura sensori BIS + comodato d'uso monitor"/>
    <s v="33195000-3"/>
    <s v="SISTEMA DI CONTROLLO DEI PAZIENTI A DISTANZA"/>
    <x v="0"/>
    <n v="66500"/>
    <s v="No"/>
    <n v="66500"/>
    <s v="Affidamento diretto"/>
    <s v="Contratto d'appalto"/>
    <s v="FORNITURE"/>
    <s v="N"/>
    <s v="NULL"/>
    <s v="FB"/>
    <s v="FORNITURA DI BENI"/>
    <s v="NULL"/>
    <s v="NULL"/>
    <s v="PERFEZIONATA/O"/>
    <s v="2020-04-06"/>
  </r>
  <r>
    <x v="130"/>
    <x v="130"/>
    <s v="003"/>
    <x v="2"/>
    <s v="2020"/>
    <s v="2020-04-06"/>
    <x v="624"/>
    <s v="82656126CC"/>
    <s v="CIG"/>
    <s v="Servizi di noleggio di ausili antidecubito - Lotto 1 Materasso a pressione alternata e fluttuazione dinamica per basso medio rischio"/>
    <s v="33192150-8"/>
    <s v="LETTI TERAPEUTICI"/>
    <x v="0"/>
    <n v="437593.75"/>
    <s v="No"/>
    <n v="437593.75"/>
    <s v="Affidamento diretto in adesione ad accordo quadro/convenzione"/>
    <s v="Contratto d'appalto discendente da Accordo quadro/Convenzione senza successivo confronto competitivo"/>
    <s v="SERVIZI"/>
    <s v="N"/>
    <s v="NULL"/>
    <s v="FS"/>
    <s v="FORNITURA DI SERVIZI"/>
    <s v="NULL"/>
    <n v="437593.75"/>
    <s v="PERFEZIONATA/O"/>
    <s v="2020-04-07"/>
  </r>
  <r>
    <x v="130"/>
    <x v="130"/>
    <s v="003"/>
    <x v="2"/>
    <s v="2020"/>
    <s v="2020-04-06"/>
    <x v="625"/>
    <s v="82656527CE"/>
    <s v="CIG"/>
    <s v="Servizi di noleggio di ausili antidecubito - Lotto 2 Materasso a medio alto rischio pressione alternata"/>
    <s v="33192150-8"/>
    <s v="LETTI TERAPEUTICI"/>
    <x v="0"/>
    <n v="499999"/>
    <s v="No"/>
    <n v="499999"/>
    <s v="Affidamento diretto in adesione ad accordo quadro/convenzione"/>
    <s v="Contratto d'appalto discendente da Accordo quadro/Convenzione senza successivo confronto competitivo"/>
    <s v="SERVIZI"/>
    <s v="N"/>
    <s v="NULL"/>
    <s v="FS"/>
    <s v="FORNITURA DI SERVIZI"/>
    <s v="NULL"/>
    <n v="499999"/>
    <s v="PERFEZIONATA/O"/>
    <s v="2020-04-07"/>
  </r>
  <r>
    <x v="130"/>
    <x v="130"/>
    <s v="003"/>
    <x v="2"/>
    <s v="2020"/>
    <s v="2020-04-06"/>
    <x v="626"/>
    <s v="8265707532"/>
    <s v="CIG"/>
    <s v="Servizi di noleggio di ausili antidecubito - Lotto 3 Materasso a pressione alternata e fluttuazione dinamica per alto - altissimo rischio"/>
    <s v="33192150-8"/>
    <s v="LETTI TERAPEUTICI"/>
    <x v="0"/>
    <n v="87936.75"/>
    <s v="No"/>
    <n v="87936.75"/>
    <s v="Affidamento diretto in adesione ad accordo quadro/convenzione"/>
    <s v="Contratto d'appalto discendente da Accordo quadro/Convenzione senza successivo confronto competitivo"/>
    <s v="SERVIZI"/>
    <s v="N"/>
    <s v="NULL"/>
    <s v="FS"/>
    <s v="FORNITURA DI SERVIZI"/>
    <s v="NULL"/>
    <n v="87936.75"/>
    <s v="PERFEZIONATA/O"/>
    <s v="2020-04-07"/>
  </r>
  <r>
    <x v="130"/>
    <x v="130"/>
    <s v="003"/>
    <x v="2"/>
    <s v="2020"/>
    <s v="2020-04-06"/>
    <x v="627"/>
    <s v="8265891D07"/>
    <s v="CIG"/>
    <s v="Servizi di noleggio di ausili antidecubito - Lotto 4 Materasso a reale cessione d'aria"/>
    <s v="33192150-8"/>
    <s v="LETTI TERAPEUTICI"/>
    <x v="0"/>
    <n v="103324.38"/>
    <s v="No"/>
    <n v="103324.38"/>
    <s v="Affidamento diretto in adesione ad accordo quadro/convenzione"/>
    <s v="Contratto d'appalto discendente da Accordo quadro/Convenzione senza successivo confronto competitivo"/>
    <s v="SERVIZI"/>
    <s v="N"/>
    <s v="NULL"/>
    <s v="FS"/>
    <s v="FORNITURA DI SERVIZI"/>
    <s v="NULL"/>
    <n v="103324.38"/>
    <s v="PERFEZIONATA/O"/>
    <s v="2020-04-07"/>
  </r>
  <r>
    <x v="131"/>
    <x v="131"/>
    <s v="003"/>
    <x v="2"/>
    <s v="2020"/>
    <s v="2020-03-06"/>
    <x v="628"/>
    <s v="8240046D0F"/>
    <s v="CIG"/>
    <s v="FORNITURA DI N. 16 MONITOR + 2 CENTRALI - EMERGENZA COVID 19"/>
    <s v="33195110-7"/>
    <s v="MONITOR RESPIRATORI"/>
    <x v="0"/>
    <n v="85200"/>
    <s v="No"/>
    <n v="85200"/>
    <s v="Procedura negoziata per affidamenti sotto soglia"/>
    <s v="Contratto d'appalto"/>
    <s v="FORNITURE"/>
    <s v="N"/>
    <s v="NULL"/>
    <s v="FB"/>
    <s v="FORNITURA DI BENI"/>
    <s v="2020-03-13"/>
    <n v="170000"/>
    <s v="AGGIUDICATA/O"/>
    <s v="2020-04-07"/>
  </r>
  <r>
    <x v="131"/>
    <x v="131"/>
    <s v="003"/>
    <x v="2"/>
    <s v="2020"/>
    <s v="2020-03-09"/>
    <x v="629"/>
    <s v="8240812531"/>
    <s v="CIG"/>
    <s v="FORNITURA DI ARREDI SANITARI PER EMERGENZA CORONAVIRUS"/>
    <s v="39150000-8"/>
    <s v="ARREDI ED ATTREZZATURE VARIE"/>
    <x v="0"/>
    <n v="48372.5"/>
    <s v="No"/>
    <n v="48372.5"/>
    <s v="Procedura negoziata per affidamenti sotto soglia"/>
    <s v="Contratto d'appalto"/>
    <s v="FORNITURE"/>
    <s v="N"/>
    <s v="NULL"/>
    <s v="FB"/>
    <s v="FORNITURA DI BENI"/>
    <s v="2020-03-12"/>
    <n v="48372.5"/>
    <s v="AGGIUDICATA/O"/>
    <s v="2020-04-07"/>
  </r>
  <r>
    <x v="131"/>
    <x v="131"/>
    <s v="003"/>
    <x v="2"/>
    <s v="2020"/>
    <s v="2020-03-12"/>
    <x v="630"/>
    <s v="823751546C"/>
    <s v="CIG"/>
    <s v="SERVIZIO DI SMALTIMENTO RIFIUTI SANITARI - ADESIONE ARCA_2017_040/L08"/>
    <s v="90524400-0"/>
    <s v="RACCOLTA, TRASPORTO E SMALTIMENTO DI RIFIUTI OSPEDALIERI"/>
    <x v="0"/>
    <n v="50704"/>
    <s v="No"/>
    <n v="50704"/>
    <s v="Affidamento diretto in adesione ad accordo quadro/convenzione"/>
    <s v="Contratto d'appalto discendente da Accordo quadro/Convenzione senza successivo confronto competitivo"/>
    <s v="SERVIZI"/>
    <s v="N"/>
    <s v="NULL"/>
    <s v="FS"/>
    <s v="FORNITURA DI SERVIZI"/>
    <s v="NULL"/>
    <n v="50704"/>
    <s v="PERFEZIONATA/O"/>
    <s v="2020-03-20"/>
  </r>
  <r>
    <x v="131"/>
    <x v="131"/>
    <s v="003"/>
    <x v="2"/>
    <s v="2020"/>
    <s v="2020-03-20"/>
    <x v="631"/>
    <s v="8242685ED4"/>
    <s v="CIG"/>
    <s v="ADESIONE Protesi e dispositivi per apparato respiratorio - DIMAR - ARCA_2017_066 - Lotti 35"/>
    <s v="33171210-4"/>
    <s v="MASCHERE PER RIANIMAZIONE"/>
    <x v="0"/>
    <n v="68625"/>
    <s v="No"/>
    <n v="68625"/>
    <s v="Affidamento diretto in adesione ad accordo quadro/convenzione"/>
    <s v="Contratto d'appalto discendente da Accordo quadro/Convenzione senza successivo confronto competitivo"/>
    <s v="FORNITURE"/>
    <s v="N"/>
    <s v="NULL"/>
    <s v="FB"/>
    <s v="FORNITURA DI BENI"/>
    <s v="NULL"/>
    <n v="68625"/>
    <s v="PERFEZIONATA/O"/>
    <s v="2020-03-27"/>
  </r>
  <r>
    <x v="132"/>
    <x v="132"/>
    <s v="003"/>
    <x v="2"/>
    <s v="2020"/>
    <s v="2020-03-19"/>
    <x v="632"/>
    <s v="8247836993"/>
    <s v="CIG"/>
    <s v="Contratto ponte servizio integrato noleggio, ricondizionamento e logistica biancheria piana, divise del personale, materassi e guanciali, con annessi trasporti ritiri e distribuzioni"/>
    <s v="98310000-9"/>
    <s v="SERVIZI DI LAVANDERIA E DI LAVAGGIO A SECCO"/>
    <x v="0"/>
    <n v="558442.62"/>
    <s v="No"/>
    <n v="558442.62"/>
    <s v="Procedura negoziata senza previa pubblicazione"/>
    <s v="Contratto d'appalto"/>
    <s v="SERVIZI"/>
    <s v="N"/>
    <s v="NULL"/>
    <s v="FS"/>
    <s v="FORNITURA DI SERVIZI"/>
    <s v="NULL"/>
    <s v="NULL"/>
    <s v="PERFEZIONATA/O"/>
    <s v="2020-03-30"/>
  </r>
  <r>
    <x v="132"/>
    <x v="132"/>
    <s v="003"/>
    <x v="2"/>
    <s v="2020"/>
    <s v="2020-03-23"/>
    <x v="633"/>
    <s v="8248365E1D"/>
    <s v="CIG"/>
    <s v="50/2016, AVENTE AD OGGETTO PRESTAZIONI INERENTI SERVIZI INFERMIERISTICI, ASSISTENZIALI E COPERTURA DI TURNI DI GUARDIA MEDICA ATTIVA PER LA GESTIONE DELL"/>
    <s v="85110000-3"/>
    <s v="SERVIZI OSPEDALIERI E AFFINI"/>
    <x v="0"/>
    <n v="459600"/>
    <s v="No"/>
    <n v="459600"/>
    <s v="Procedura negoziata senza previa pubblicazione"/>
    <s v="Contratto d'appalto"/>
    <s v="SERVIZI"/>
    <s v="N"/>
    <s v="NULL"/>
    <s v="FS"/>
    <s v="FORNITURA DI SERVIZI"/>
    <s v="NULL"/>
    <s v="NULL"/>
    <s v="PERFEZIONATA/O"/>
    <s v="2020-03-30"/>
  </r>
  <r>
    <x v="132"/>
    <x v="132"/>
    <s v="003"/>
    <x v="2"/>
    <s v="2020"/>
    <s v="2020-03-25"/>
    <x v="634"/>
    <s v="825467012E"/>
    <s v="CIG"/>
    <s v="SERVIZI INFERMIERISTICI E ASSISTENZIALI PER LA GESTIONE DELL'EMERGENZA COVID-19, DA DESTINARE AL REPARTO DI MEDICINA GENERALE DEL PO DI GARBAGNATE MILANESE, PER UN PERIODO DI 3 MESI."/>
    <s v="85110000-3"/>
    <s v="SERVIZI OSPEDALIERI E AFFINI"/>
    <x v="0"/>
    <n v="178920"/>
    <s v="No"/>
    <n v="178920"/>
    <s v="Procedura negoziata senza previa pubblicazione"/>
    <s v="Contratto d'appalto"/>
    <s v="SERVIZI"/>
    <s v="N"/>
    <s v="NULL"/>
    <s v="FS"/>
    <s v="FORNITURA DI SERVIZI"/>
    <s v="NULL"/>
    <s v="NULL"/>
    <s v="PERFEZIONATA/O"/>
    <s v="2020-03-30"/>
  </r>
  <r>
    <x v="133"/>
    <x v="133"/>
    <s v="001"/>
    <x v="4"/>
    <s v="2020"/>
    <s v="2020-03-04"/>
    <x v="635"/>
    <s v="8236383E41"/>
    <s v="CIG"/>
    <s v="FORNITURA DI POMPE INFUSIONALI A SIRINGA PER EMERGENZA CORONAVIRUS"/>
    <s v="33140000-3"/>
    <s v="MATERIALI MEDICI"/>
    <x v="0"/>
    <n v="75600"/>
    <s v="No"/>
    <n v="75600"/>
    <s v="Procedura negoziata senza previa pubblicazione"/>
    <s v="Contratto d'appalto"/>
    <s v="FORNITURE"/>
    <s v="N"/>
    <s v="NULL"/>
    <s v="FB"/>
    <s v="FORNITURA DI BENI"/>
    <s v="NULL"/>
    <s v="NULL"/>
    <s v="PERFEZIONATA/O"/>
    <s v="2020-03-06"/>
  </r>
  <r>
    <x v="133"/>
    <x v="133"/>
    <s v="001"/>
    <x v="4"/>
    <s v="2020"/>
    <s v="2020-03-10"/>
    <x v="636"/>
    <s v="82463027AE"/>
    <s v="CIG"/>
    <s v="Fornitura di Barelle da trasporto pre-ospedaliero per emergenza sanitaria covid-19 "/>
    <s v="33192160-1"/>
    <s v="BARELLE"/>
    <x v="0"/>
    <n v="139350"/>
    <s v="No"/>
    <n v="139350"/>
    <s v="Procedura negoziata senza previa pubblicazione"/>
    <s v="Contratto d'appalto"/>
    <s v="FORNITURE"/>
    <s v="N"/>
    <s v="NULL"/>
    <s v="FB"/>
    <s v="FORNITURA DI BENI"/>
    <s v="2020-03-19"/>
    <n v="1"/>
    <s v="AGGIUDICATA/O"/>
    <s v="2020-03-31"/>
  </r>
  <r>
    <x v="133"/>
    <x v="133"/>
    <s v="001"/>
    <x v="4"/>
    <s v="2020"/>
    <s v="2020-03-16"/>
    <x v="637"/>
    <s v="82466349A7"/>
    <s v="CIG"/>
    <s v="N. 50 EMOGASANALIZZATORI PORTATILI "/>
    <s v="38434560-9"/>
    <s v="ANALIZZATORI CHIMICI"/>
    <x v="0"/>
    <n v="150000"/>
    <s v="No"/>
    <n v="150000"/>
    <s v="Procedura aperta"/>
    <s v="Contratto d'appalto"/>
    <s v="FORNITURE"/>
    <s v="N"/>
    <s v="NULL"/>
    <s v="FB"/>
    <s v="FORNITURA DI BENI"/>
    <s v="NULL"/>
    <s v="NULL"/>
    <s v="PERFEZIONATA/O"/>
    <s v="2020-03-16"/>
  </r>
  <r>
    <x v="133"/>
    <x v="133"/>
    <s v="001"/>
    <x v="4"/>
    <s v="2020"/>
    <s v="2020-03-16"/>
    <x v="638"/>
    <s v="8246658D74"/>
    <s v="CIG"/>
    <s v="FORNITURA URGENTE DI N. 100 pompe infusionali volumetriche mono-canale PER UNITA"/>
    <s v="33194110-0"/>
    <s v="POMPE PER INFUSIONE"/>
    <x v="0"/>
    <n v="150000"/>
    <s v="No"/>
    <n v="150000"/>
    <s v="Procedura aperta"/>
    <s v="Contratto d'appalto"/>
    <s v="FORNITURE"/>
    <s v="N"/>
    <s v="NULL"/>
    <s v="FB"/>
    <s v="FORNITURA DI BENI"/>
    <s v="NULL"/>
    <s v="NULL"/>
    <s v="PERFEZIONATA/O"/>
    <s v="2020-03-16"/>
  </r>
  <r>
    <x v="133"/>
    <x v="133"/>
    <s v="001"/>
    <x v="4"/>
    <s v="2020"/>
    <s v="2020-03-23"/>
    <x v="639"/>
    <s v="825644491F"/>
    <s v="CIG"/>
    <s v="ACQUISTO DI N. 1 SISTEMA DI AUTO PRODUZIONE DI OSSIGENO OSPEDALIERO PER LA REALIZZAZIONE DI UN OSPEDALE DA CAMPO PER EMERGENZA SANITARIA DA COVID-19"/>
    <s v="33157800-3"/>
    <s v="IMPIANTO PER LA SOMMINISTRAZIONE DI OSSIGENO"/>
    <x v="0"/>
    <n v="141800"/>
    <s v="No"/>
    <n v="141800"/>
    <s v="Procedura negoziata senza previa pubblicazione"/>
    <s v="Contratto d'appalto"/>
    <s v="FORNITURE"/>
    <s v="N"/>
    <s v="NULL"/>
    <s v="FB"/>
    <s v="FORNITURA DI BENI"/>
    <s v="NULL"/>
    <s v="NULL"/>
    <s v="PERFEZIONATA/O"/>
    <s v="2020-04-02"/>
  </r>
  <r>
    <x v="133"/>
    <x v="133"/>
    <s v="001"/>
    <x v="4"/>
    <s v="2020"/>
    <s v="2020-03-25"/>
    <x v="640"/>
    <s v="8257308220"/>
    <s v="CIG"/>
    <s v="EMERGENZA CORONAVIRUS -Procedura negoziata d'urgenza in accordo quadro per la fornitura di letti elettrici articolati destinati all'emergenza sanitaria COVID-19."/>
    <s v="33192130-2"/>
    <s v="LETTI MOTORIZZATI"/>
    <x v="0"/>
    <n v="242000"/>
    <s v="Si"/>
    <n v="198000"/>
    <s v="Procedura negoziata senza previa pubblicazione"/>
    <s v="Accordo quadro"/>
    <s v="FORNITURE"/>
    <s v="N"/>
    <s v="NULL"/>
    <s v="FB"/>
    <s v="FORNITURA DI BENI"/>
    <s v="NULL"/>
    <s v="NULL"/>
    <s v="PERFEZIONATA/O"/>
    <s v="2020-03-27"/>
  </r>
  <r>
    <x v="133"/>
    <x v="133"/>
    <s v="001"/>
    <x v="4"/>
    <s v="2020"/>
    <s v="2020-03-25"/>
    <x v="640"/>
    <s v="8259550C45"/>
    <s v="CIG"/>
    <s v="EMERGENZA CORONAVIRUS -Procedura negoziata d'urgenza in accordo quadro per la fornitura di letti elettrici articolati destinati all'emergenza sanitaria COVID-19."/>
    <s v="33192130-2"/>
    <s v="LETTI MOTORIZZATI"/>
    <x v="0"/>
    <n v="242000"/>
    <s v="Si"/>
    <n v="44000"/>
    <s v="Procedura negoziata senza previa pubblicazione"/>
    <s v="Accordo quadro"/>
    <s v="FORNITURE"/>
    <s v="N"/>
    <s v="NULL"/>
    <s v="FB"/>
    <s v="FORNITURA DI BENI"/>
    <s v="NULL"/>
    <s v="NULL"/>
    <s v="PERFEZIONATA/O"/>
    <s v="2020-03-27"/>
  </r>
  <r>
    <x v="134"/>
    <x v="134"/>
    <s v="001"/>
    <x v="4"/>
    <s v="2020"/>
    <s v="2020-03-23"/>
    <x v="641"/>
    <s v="82540777D0"/>
    <s v="CIG"/>
    <s v="FORNITURA DI MONITOR PARAMETRI VITALI PER EMERGENZA CORONAVIRUS"/>
    <s v="33171000-9"/>
    <s v="STRUMENTI PER ANESTESIA E RIANIMAZIONE"/>
    <x v="0"/>
    <n v="67272"/>
    <s v="No"/>
    <n v="67272"/>
    <s v="Affidamento diretto"/>
    <s v="Contratto d'appalto"/>
    <s v="FORNITURE"/>
    <s v="N"/>
    <s v="NULL"/>
    <s v="FB"/>
    <s v="FORNITURA DI BENI"/>
    <s v="NULL"/>
    <s v="NULL"/>
    <s v="PERFEZIONATA/O"/>
    <s v="2020-03-23"/>
  </r>
  <r>
    <x v="134"/>
    <x v="134"/>
    <s v="001"/>
    <x v="4"/>
    <s v="2020"/>
    <s v="2020-03-25"/>
    <x v="642"/>
    <s v="8256781F37"/>
    <s v="CIG"/>
    <s v="ACQUISTO URGENTE DI PORTATILI PER RADIOLOGIA PER EMERGENZA COVID 19"/>
    <s v="33111600-7"/>
    <s v="APPARECCHI PER RADIOGRAFIE"/>
    <x v="0"/>
    <n v="147000"/>
    <s v="No"/>
    <n v="147000"/>
    <s v="Affidamento diretto"/>
    <s v="Contratto d'appalto"/>
    <s v="FORNITURE"/>
    <s v="N"/>
    <s v="NULL"/>
    <s v="FB"/>
    <s v="FORNITURA DI BENI"/>
    <s v="NULL"/>
    <s v="NULL"/>
    <s v="PERFEZIONATA/O"/>
    <s v="2020-03-25"/>
  </r>
  <r>
    <x v="135"/>
    <x v="135"/>
    <s v="001"/>
    <x v="4"/>
    <s v="2020"/>
    <s v="2020-03-12"/>
    <x v="643"/>
    <s v="8244885656"/>
    <s v="CIG"/>
    <s v="PROCEDURA NEGOZIATA PER L'AFFIDAMENTO DEL SERVIZIO DI SOMMINISTRAZIONE DI LAVORO A TEMPO DETERMINATO"/>
    <s v="79620000-6"/>
    <s v="SERVIZI DI FORNITURA DI PERSONALE, COMPRESO PERSONALE TEMPORANEO"/>
    <x v="0"/>
    <n v="1069569.68"/>
    <s v="No"/>
    <n v="1069569.68"/>
    <s v="Procedura negoziata senza previa pubblicazione"/>
    <s v="Contratto d'appalto"/>
    <s v="SERVIZI"/>
    <s v="N"/>
    <s v="NULL"/>
    <s v="FS"/>
    <s v="FORNITURA DI SERVIZI"/>
    <s v="NULL"/>
    <s v="NULL"/>
    <s v="PERFEZIONATA/O"/>
    <s v="2020-03-12"/>
  </r>
  <r>
    <x v="135"/>
    <x v="135"/>
    <s v="001"/>
    <x v="4"/>
    <s v="2020"/>
    <s v="2020-03-12"/>
    <x v="644"/>
    <s v="825314892D"/>
    <s v="CIG"/>
    <s v="SERVIZIO SOMMINISTRAZIONE LAVORO A TEMPO DETERMINATO (INFERMIERI) EMERGENZA COVID"/>
    <s v="79620000-6"/>
    <s v="SERVIZI DI FORNITURA DI PERSONALE, COMPRESO PERSONALE TEMPORANEO"/>
    <x v="0"/>
    <n v="568084.61"/>
    <s v="No"/>
    <n v="568084.61"/>
    <s v="Procedura negoziata senza previa pubblicazione"/>
    <s v="Contratto d'appalto"/>
    <s v="SERVIZI"/>
    <s v="N"/>
    <s v="NULL"/>
    <s v="FS"/>
    <s v="FORNITURA DI SERVIZI"/>
    <s v="NULL"/>
    <s v="NULL"/>
    <s v="PERFEZIONATA/O"/>
    <s v="2020-03-23"/>
  </r>
  <r>
    <x v="135"/>
    <x v="135"/>
    <s v="001"/>
    <x v="4"/>
    <s v="2020"/>
    <s v="2020-03-19"/>
    <x v="645"/>
    <s v="82480119FD"/>
    <s v="CIG"/>
    <s v="SOMMINISTRAZIONE DI LAVORO INTERINALE A TEMPO DETERMINATO"/>
    <s v="79620000-6"/>
    <s v="SERVIZI DI FORNITURA DI PERSONALE, COMPRESO PERSONALE TEMPORANEO"/>
    <x v="0"/>
    <n v="70000"/>
    <s v="No"/>
    <n v="70000"/>
    <s v="Affidamento diretto"/>
    <s v="Contratto d'appalto"/>
    <s v="SERVIZI"/>
    <s v="N"/>
    <s v="NULL"/>
    <s v="FS"/>
    <s v="FORNITURA DI SERVIZI"/>
    <s v="NULL"/>
    <s v="NULL"/>
    <s v="PERFEZIONATA/O"/>
    <s v="2020-03-20"/>
  </r>
  <r>
    <x v="135"/>
    <x v="135"/>
    <s v="001"/>
    <x v="4"/>
    <s v="2020"/>
    <s v="2020-03-25"/>
    <x v="646"/>
    <s v="8256931B01"/>
    <s v="CIG"/>
    <s v="FORNITURA IN ACQUISTO DI   N. 15 MONITOR PAZIENTE PER UTILIZZO SU PAZIENTE ADULTO, PEDIATRICO E NEONATALE"/>
    <s v="33170000-2"/>
    <s v="ANESTESIA E RIANIMAZIONE"/>
    <x v="0"/>
    <n v="75000"/>
    <s v="No"/>
    <n v="75000"/>
    <s v="Procedura negoziata senza previa pubblicazione"/>
    <s v="Contratto d'appalto"/>
    <s v="FORNITURE"/>
    <s v="N"/>
    <s v="NULL"/>
    <s v="FB"/>
    <s v="FORNITURA DI BENI"/>
    <s v="NULL"/>
    <s v="NULL"/>
    <s v="PERFEZIONATA/O"/>
    <s v="2020-03-25"/>
  </r>
  <r>
    <x v="135"/>
    <x v="135"/>
    <s v="001"/>
    <x v="4"/>
    <s v="2020"/>
    <s v="2020-03-25"/>
    <x v="647"/>
    <s v="8257403086"/>
    <s v="CIG"/>
    <s v="FORNITURA IN ACQUISTO DI    N. 10 MONITOR/DEFIBRILLATORI CON MONITORAGGIO ECG 3/5 DERIVAZIONI E FUNZIONE DI PACING ESTERNO"/>
    <s v="33170000-2"/>
    <s v="ANESTESIA E RIANIMAZIONE"/>
    <x v="0"/>
    <n v="70000"/>
    <s v="No"/>
    <n v="70000"/>
    <s v="Procedura negoziata senza previa pubblicazione"/>
    <s v="Contratto d'appalto"/>
    <s v="FORNITURE"/>
    <s v="N"/>
    <s v="NULL"/>
    <s v="FB"/>
    <s v="FORNITURA DI BENI"/>
    <s v="NULL"/>
    <s v="NULL"/>
    <s v="PERFEZIONATA/O"/>
    <s v="2020-03-25"/>
  </r>
  <r>
    <x v="135"/>
    <x v="135"/>
    <s v="001"/>
    <x v="4"/>
    <s v="2020"/>
    <s v="2020-03-27"/>
    <x v="648"/>
    <s v="8259602730"/>
    <s v="CIG"/>
    <s v="&gt;FORNITURA IN ACQUISTO DI   N. 2 LETTI PER RIANIMAZIONE/AREA CRITICA DOTATI DI BILANCIA INTEGRATA E SISTEMA DINAMICO ANTIDECUBITO CON MATERASSO E TELI DI COPERTURA"/>
    <s v="33192150-8"/>
    <s v="LETTI TERAPEUTICI"/>
    <x v="0"/>
    <n v="45000"/>
    <s v="No"/>
    <n v="45000"/>
    <s v="Procedura negoziata senza previa pubblicazione"/>
    <s v="Contratto d'appalto"/>
    <s v="FORNITURE"/>
    <s v="N"/>
    <s v="NULL"/>
    <s v="FB"/>
    <s v="FORNITURA DI BENI"/>
    <s v="NULL"/>
    <s v="NULL"/>
    <s v="PERFEZIONATA/O"/>
    <s v="2020-03-27"/>
  </r>
  <r>
    <x v="135"/>
    <x v="135"/>
    <s v="001"/>
    <x v="4"/>
    <s v="2020"/>
    <s v="2020-03-30"/>
    <x v="649"/>
    <s v="826109359A"/>
    <s v="CIG"/>
    <s v="Rinnovo determinazione n.  104 del 23.1.2018  relativo alla fornitura in service di un sistema Bact Alert per l"/>
    <s v="33120000-7"/>
    <s v="SISTEMI DI REGISTRAZIONE E DISPOSITIVI DI ESPLORAZIONE"/>
    <x v="0"/>
    <n v="45000"/>
    <s v="No"/>
    <n v="45000"/>
    <s v="Procedura negoziata senza previa pubblicazione"/>
    <s v="Contratto d'appalto"/>
    <s v="FORNITURE"/>
    <s v="N"/>
    <s v="NULL"/>
    <s v="FB"/>
    <s v="FORNITURA DI BENI"/>
    <s v="NULL"/>
    <s v="NULL"/>
    <s v="PERFEZIONATA/O"/>
    <s v="2020-03-30"/>
  </r>
  <r>
    <x v="135"/>
    <x v="135"/>
    <s v="001"/>
    <x v="4"/>
    <s v="2020"/>
    <s v="2020-03-30"/>
    <x v="650"/>
    <s v="8261465895"/>
    <s v="CIG"/>
    <s v="FORNITURA IN ACQUISTO DI  N. 1 ECOTOMOGRAFO DA SALA OPERATORIA PER APPLICAZIONI ANESTESIOLOGICHE E N. 1 ECOTOMOGRAFO PER RIANIMAZIONE"/>
    <s v="33124100-6"/>
    <s v="APPARECCHI DIAGNOSTICI"/>
    <x v="0"/>
    <n v="60000"/>
    <s v="No"/>
    <n v="60000"/>
    <s v="Procedura negoziata senza previa pubblicazione"/>
    <s v="Contratto d'appalto"/>
    <s v="FORNITURE"/>
    <s v="N"/>
    <s v="NULL"/>
    <s v="FB"/>
    <s v="FORNITURA DI BENI"/>
    <s v="NULL"/>
    <s v="NULL"/>
    <s v="PERFEZIONATA/O"/>
    <s v="2020-03-30"/>
  </r>
  <r>
    <x v="135"/>
    <x v="135"/>
    <s v="001"/>
    <x v="4"/>
    <s v="2020"/>
    <s v="2020-04-03"/>
    <x v="651"/>
    <s v="8262575C94"/>
    <s v="CIG"/>
    <s v="PROCEDURA DI GARA, AI SENSI  DELL'ARTICOLO 36, COMMA 2 LETTERA B) DEL D. LGS. 50/2016, PER L'AFFIDAMENTO DELLA FORNITURA IN ACQUISTO DI N. 1 ECOTOMOGRAFO PER APPLICAZIONI SENOLOGICHE, INTERNISTICHE E PER ECOGRAFIE PARTI MOLLI (CC_29_2020)"/>
    <s v="33124100-6"/>
    <s v="APPARECCHI DIAGNOSTICI"/>
    <x v="0"/>
    <n v="60000"/>
    <s v="No"/>
    <n v="60000"/>
    <s v="Procedura negoziata per affidamenti sotto soglia"/>
    <s v="Contratto d'appalto"/>
    <s v="FORNITURE"/>
    <s v="N"/>
    <s v="NULL"/>
    <s v="FB"/>
    <s v="FORNITURA DI BENI"/>
    <s v="NULL"/>
    <s v="NULL"/>
    <s v="PERFEZIONATA/O"/>
    <s v="2020-04-03"/>
  </r>
  <r>
    <x v="135"/>
    <x v="135"/>
    <s v="001"/>
    <x v="4"/>
    <s v="2020"/>
    <s v="2020-04-06"/>
    <x v="652"/>
    <s v="8267637DDF"/>
    <s v="CIG"/>
    <s v="FORNITURA IN ACQUISTO DI   MONITOR/DEFIBRILLATORI per emergenza covid 19"/>
    <s v="33182100-0"/>
    <s v="DEFIBRILLATORE CARDIACO"/>
    <x v="0"/>
    <n v="207000"/>
    <s v="Si"/>
    <n v="83000"/>
    <s v="Procedura negoziata senza previa pubblicazione"/>
    <s v="Contratto d'appalto"/>
    <s v="FORNITURE"/>
    <s v="N"/>
    <s v="NULL"/>
    <s v="FB"/>
    <s v="FORNITURA DI BENI"/>
    <s v="NULL"/>
    <s v="NULL"/>
    <s v="PERFEZIONATA/O"/>
    <s v="2020-04-06"/>
  </r>
  <r>
    <x v="135"/>
    <x v="135"/>
    <s v="001"/>
    <x v="4"/>
    <s v="2020"/>
    <s v="2020-04-06"/>
    <x v="652"/>
    <s v="826764005D"/>
    <s v="CIG"/>
    <s v="FORNITURA IN ACQUISTO DI   MONITOR/DEFIBRILLATORI per emergenza covid 19"/>
    <s v="33182100-0"/>
    <s v="DEFIBRILLATORE CARDIACO"/>
    <x v="0"/>
    <n v="207000"/>
    <s v="Si"/>
    <n v="70000"/>
    <s v="Procedura negoziata senza previa pubblicazione"/>
    <s v="Contratto d'appalto"/>
    <s v="FORNITURE"/>
    <s v="N"/>
    <s v="NULL"/>
    <s v="FB"/>
    <s v="FORNITURA DI BENI"/>
    <s v="NULL"/>
    <s v="NULL"/>
    <s v="PERFEZIONATA/O"/>
    <s v="2020-04-06"/>
  </r>
  <r>
    <x v="135"/>
    <x v="135"/>
    <s v="001"/>
    <x v="4"/>
    <s v="2020"/>
    <s v="2020-04-06"/>
    <x v="652"/>
    <s v="82676486F5"/>
    <s v="CIG"/>
    <s v="FORNITURA IN ACQUISTO DI   MONITOR/DEFIBRILLATORI per emergenza covid 19"/>
    <s v="33182100-0"/>
    <s v="DEFIBRILLATORE CARDIACO"/>
    <x v="0"/>
    <n v="207000"/>
    <s v="Si"/>
    <n v="54000"/>
    <s v="Procedura negoziata senza previa pubblicazione"/>
    <s v="Contratto d'appalto"/>
    <s v="FORNITURE"/>
    <s v="N"/>
    <s v="NULL"/>
    <s v="FB"/>
    <s v="FORNITURA DI BENI"/>
    <s v="NULL"/>
    <s v="NULL"/>
    <s v="PERFEZIONATA/O"/>
    <s v="2020-04-06"/>
  </r>
  <r>
    <x v="135"/>
    <x v="135"/>
    <s v="001"/>
    <x v="4"/>
    <s v="2020"/>
    <s v="2020-04-08"/>
    <x v="653"/>
    <s v="826836891E"/>
    <s v="CIG"/>
    <s v="PROCEDURA DI GARA, AI SENSI  DELL'ARTICOLO 36, COMMA 2 LETTERA B) DEL D. LGS. 50/2016, PER L'AFFIDAMENTO DELLA FORNITURA IN ACQUISTO DI  N. 2 SCAMBIATORI DI CALORE PER CIRCOLAZIONE EXTRACORPOREA (CC_32_2020)"/>
    <s v="33123000-8"/>
    <s v="APPARECCHI CARDIOVASCOLARI"/>
    <x v="0"/>
    <n v="60000"/>
    <s v="No"/>
    <n v="60000"/>
    <s v="Procedura negoziata per affidamenti sotto soglia"/>
    <s v="Contratto d'appalto"/>
    <s v="FORNITURE"/>
    <s v="N"/>
    <s v="NULL"/>
    <s v="FB"/>
    <s v="FORNITURA DI BENI"/>
    <s v="NULL"/>
    <s v="NULL"/>
    <s v="PERFEZIONATA/O"/>
    <s v="2020-04-08"/>
  </r>
  <r>
    <x v="136"/>
    <x v="136"/>
    <s v="001"/>
    <x v="4"/>
    <s v="2020"/>
    <s v="2020-03-09"/>
    <x v="654"/>
    <s v="8240228343"/>
    <s v="CIG"/>
    <s v="Fornitura di arredi sanitari ospedalieri (RDO sul MEPA)."/>
    <s v="39150000-8"/>
    <s v="ARREDI ED ATTREZZATURE VARIE"/>
    <x v="0"/>
    <n v="145000"/>
    <s v="No"/>
    <n v="145000"/>
    <s v="Procedura negoziata per affidamenti sotto soglia"/>
    <s v="Contratto d'appalto"/>
    <s v="FORNITURE"/>
    <s v="N"/>
    <s v="NULL"/>
    <s v="FB"/>
    <s v="FORNITURA DI BENI"/>
    <s v="NULL"/>
    <s v="NULL"/>
    <s v="PERFEZIONATA/O"/>
    <s v="2020-03-09"/>
  </r>
  <r>
    <x v="137"/>
    <x v="137"/>
    <s v="012"/>
    <x v="13"/>
    <s v="2020"/>
    <s v="2020-03-06"/>
    <x v="655"/>
    <s v="82389271A5"/>
    <s v="CIG"/>
    <s v="lotto 206 - SDAPA 2 (det.indizione G16639/2016- det. aggiudicazione G09665/2017"/>
    <s v="33680000-0"/>
    <s v="ARTICOLI DI FARMACIA"/>
    <x v="0"/>
    <n v="17880.45"/>
    <s v="No"/>
    <n v="17880.45"/>
    <s v="Affidamento diretto in adesione ad accordo quadro/convenzione"/>
    <s v="Contratto d'appalto discendente da Accordo quadro/Convenzione senza successivo confronto competitivo"/>
    <s v="FORNITURE"/>
    <s v="N"/>
    <s v="NULL"/>
    <s v="FB"/>
    <s v="FORNITURA DI BENI"/>
    <s v="NULL"/>
    <n v="17880.45"/>
    <s v="PERFEZIONATA/O"/>
    <s v="2020-03-06"/>
  </r>
  <r>
    <x v="137"/>
    <x v="137"/>
    <s v="012"/>
    <x v="13"/>
    <s v="2020"/>
    <s v="2020-03-06"/>
    <x v="656"/>
    <s v="8238936910"/>
    <s v="CIG"/>
    <s v="lotto 850 - SDAPA 2 (det.indizione G16639/2016- det. aggiudicazione G09665/2017"/>
    <s v="33680000-0"/>
    <s v="ARTICOLI DI FARMACIA"/>
    <x v="0"/>
    <n v="89.64"/>
    <s v="No"/>
    <n v="89.64"/>
    <s v="Affidamento diretto in adesione ad accordo quadro/convenzione"/>
    <s v="Contratto d'appalto discendente da Accordo quadro/Convenzione senza successivo confronto competitivo"/>
    <s v="FORNITURE"/>
    <s v="N"/>
    <s v="NULL"/>
    <s v="FB"/>
    <s v="FORNITURA DI BENI"/>
    <s v="NULL"/>
    <n v="89.64"/>
    <s v="PERFEZIONATA/O"/>
    <s v="2020-03-06"/>
  </r>
  <r>
    <x v="137"/>
    <x v="137"/>
    <s v="012"/>
    <x v="13"/>
    <s v="2020"/>
    <s v="2020-03-06"/>
    <x v="657"/>
    <s v="823895049F"/>
    <s v="CIG"/>
    <s v="lotto 1026 - SDAPA 2 (det.indizione G16639/2016- det. aggiudicazione G09665/2017"/>
    <s v="33680000-0"/>
    <s v="ARTICOLI DI FARMACIA"/>
    <x v="0"/>
    <n v="18376.59"/>
    <s v="No"/>
    <n v="18376.59"/>
    <s v="Affidamento diretto in adesione ad accordo quadro/convenzione"/>
    <s v="Contratto d'appalto discendente da Accordo quadro/Convenzione senza successivo confronto competitivo"/>
    <s v="FORNITURE"/>
    <s v="N"/>
    <s v="NULL"/>
    <s v="FB"/>
    <s v="FORNITURA DI BENI"/>
    <s v="NULL"/>
    <n v="18376.59"/>
    <s v="PERFEZIONATA/O"/>
    <s v="2020-03-06"/>
  </r>
  <r>
    <x v="137"/>
    <x v="137"/>
    <s v="012"/>
    <x v="13"/>
    <s v="2020"/>
    <s v="2020-03-26"/>
    <x v="658"/>
    <s v="82571385D5"/>
    <s v="CIG"/>
    <s v="recepimento Negoziata 17 - lotto 2 - farmaco Biktarvy - necessario per mesi 8 fino al 31 10 2020 "/>
    <s v="33680000-0"/>
    <s v="ARTICOLI DI FARMACIA"/>
    <x v="0"/>
    <n v="4355.4399999999996"/>
    <s v="No"/>
    <n v="4355.4399999999996"/>
    <s v="Affidamento diretto in adesione ad accordo quadro/convenzione"/>
    <s v="Contratto d'appalto discendente da Accordo quadro/Convenzione senza successivo confronto competitivo"/>
    <s v="FORNITURE"/>
    <s v="N"/>
    <s v="NULL"/>
    <s v="FB"/>
    <s v="FORNITURA DI BENI"/>
    <s v="NULL"/>
    <n v="4355.4399999999996"/>
    <s v="PERFEZIONATA/O"/>
    <s v="2020-03-26"/>
  </r>
  <r>
    <x v="137"/>
    <x v="137"/>
    <s v="012"/>
    <x v="13"/>
    <s v="2020"/>
    <s v="2020-04-01"/>
    <x v="659"/>
    <s v="82588656FF"/>
    <s v="CIG"/>
    <s v="recepimento del farmaco in DPC 'AFSTYLA'"/>
    <s v="33680000-0"/>
    <s v="ARTICOLI DI FARMACIA"/>
    <x v="0"/>
    <n v="10851870"/>
    <s v="No"/>
    <n v="10851870"/>
    <s v="Affidamento diretto in adesione ad accordo quadro/convenzione"/>
    <s v="Contratto d'appalto discendente da Accordo quadro/Convenzione senza successivo confronto competitivo"/>
    <s v="FORNITURE"/>
    <s v="N"/>
    <s v="NULL"/>
    <s v="FB"/>
    <s v="FORNITURA DI BENI"/>
    <s v="NULL"/>
    <n v="10851870"/>
    <s v="PERFEZIONATA/O"/>
    <s v="2020-04-01"/>
  </r>
  <r>
    <x v="137"/>
    <x v="137"/>
    <s v="012"/>
    <x v="13"/>
    <s v="2020"/>
    <s v="2020-04-01"/>
    <x v="660"/>
    <s v="8261598657"/>
    <s v="CIG"/>
    <s v="recepimento determina regionale G09665/2017 - farmaci 2016 - SDAPA 2 - lotto 208 - farmaco Kaletra - soluzione orale 60 ml - per emergenza Covid 19."/>
    <s v="33680000-0"/>
    <s v="ARTICOLI DI FARMACIA"/>
    <x v="0"/>
    <n v="6502"/>
    <s v="No"/>
    <n v="6502"/>
    <s v="Affidamento diretto in adesione ad accordo quadro/convenzione"/>
    <s v="Contratto d'appalto discendente da Accordo quadro/Convenzione senza successivo confronto competitivo"/>
    <s v="FORNITURE"/>
    <s v="N"/>
    <s v="NULL"/>
    <s v="FB"/>
    <s v="FORNITURA DI BENI"/>
    <s v="NULL"/>
    <n v="6502"/>
    <s v="PERFEZIONATA/O"/>
    <s v="2020-04-01"/>
  </r>
  <r>
    <x v="138"/>
    <x v="138"/>
    <s v="012"/>
    <x v="13"/>
    <s v="2020"/>
    <s v="2020-03-19"/>
    <x v="661"/>
    <s v="8240489AA3"/>
    <s v="CIG"/>
    <s v="PRESA D'ATTO DELLA GARA COMUNITARIA CENTRALIZZATA A PROCEDURA APERTA, FINALIZZATA ALLA FORNITURA IN SERVICE DI SISTEMI DI DIAGNOSTICA PER LA RETE LABORATORI E CENTRO PRELIEVO PUBBLICI DELLA REGIONE LAZIO' - LOTTO 10 'EMOGASANALZZATORI PORTATILI' A FAVORE DELLA ABBOTT RAPID DIAGNOSTICS S.R.L. (EX ALERE S.R.L.)  PER UN IMPORTO COMPLESSIVO QUADRIENNALE PARI AD ? 93.792,00=IVA ESCLUSA) OVVERO PARI AD ? 114.426,24=IVA INCLUSA AL 22%)."/>
    <s v="33124110-9"/>
    <s v="SISTEMI DIAGNOSTICI"/>
    <x v="0"/>
    <n v="93792"/>
    <s v="No"/>
    <n v="93792"/>
    <s v="Affidamento diretto in adesione ad accordo quadro/convenzione"/>
    <s v="Contratto d'appalto discendente da Accordo quadro/Convenzione senza successivo confronto competitivo"/>
    <s v="FORNITURE"/>
    <s v="N"/>
    <s v="NULL"/>
    <s v="FB"/>
    <s v="FORNITURA DI BENI"/>
    <s v="NULL"/>
    <n v="93792"/>
    <s v="PERFEZIONATA/O"/>
    <s v="2020-03-30"/>
  </r>
  <r>
    <x v="138"/>
    <x v="138"/>
    <s v="012"/>
    <x v="13"/>
    <s v="2020"/>
    <s v="2020-03-26"/>
    <x v="662"/>
    <s v="8255757233"/>
    <s v="CIG"/>
    <s v="Affidamento del servizio di trasporto infermi in emergenza mediante ambulanza MSA con stazionamento fisso h24 presso l'ospedale C.T.O. Andrea Alesini, per la durata di mesi 6 (sei), più ulteriori mesi 6 (sei) di rinnovo."/>
    <s v="85143000-3"/>
    <s v="SERVIZI DI AMBULANZA"/>
    <x v="0"/>
    <n v="240000"/>
    <s v="No"/>
    <n v="240000"/>
    <s v="Procedura negoziata senza previa pubblicazione"/>
    <s v="Contratto d'appalto"/>
    <s v="SERVIZI"/>
    <s v="N"/>
    <s v="Servizi sociali e altri servizi specifici di cui all'allegato IX esclusi gli appalti di cui agli artt.143 e 144"/>
    <s v="FS"/>
    <s v="FORNITURA DI SERVIZI"/>
    <s v="NULL"/>
    <s v="NULL"/>
    <s v="PERFEZIONATA/O"/>
    <s v="2020-03-26"/>
  </r>
  <r>
    <x v="138"/>
    <x v="138"/>
    <s v="012"/>
    <x v="13"/>
    <s v="2020"/>
    <s v="2020-04-06"/>
    <x v="663"/>
    <s v="8249472FA3"/>
    <s v="CIG"/>
    <s v="Rinnovo di durata annuale per l'affidamento della fornitura di sistemi e dispositivi medici occorrenti all'U.O.C. Medicina Trasfusionale. Ditta Ortho Clinical diagnostics"/>
    <s v="33696000-5"/>
    <s v="REAGENTI E MEZZI DI CONTRASTO"/>
    <x v="0"/>
    <n v="172285"/>
    <s v="No"/>
    <n v="172285"/>
    <s v="Procedura aperta"/>
    <s v="Contratto d'appalto"/>
    <s v="FORNITURE"/>
    <s v="N"/>
    <s v="NULL"/>
    <s v="FB"/>
    <s v="FORNITURA DI BENI"/>
    <s v="NULL"/>
    <s v="NULL"/>
    <s v="PERFEZIONATA/O"/>
    <s v="2020-03-30"/>
  </r>
  <r>
    <x v="138"/>
    <x v="138"/>
    <s v="012"/>
    <x v="13"/>
    <s v="2020"/>
    <s v="2020-04-06"/>
    <x v="664"/>
    <s v="8249481713"/>
    <s v="CIG"/>
    <s v="Rinnovo di durata annuale per l'affidamento della fornitura di sistemi e dispositivi medici occorrenti all'U.O.C. Medicina Trasfusionale. Ditta Immucor Italia"/>
    <s v="33696000-5"/>
    <s v="REAGENTI E MEZZI DI CONTRASTO"/>
    <x v="0"/>
    <n v="323010"/>
    <s v="No"/>
    <n v="323010"/>
    <s v="Procedura aperta"/>
    <s v="Contratto d'appalto"/>
    <s v="FORNITURE"/>
    <s v="N"/>
    <s v="NULL"/>
    <s v="FB"/>
    <s v="FORNITURA DI BENI"/>
    <s v="NULL"/>
    <s v="NULL"/>
    <s v="PERFEZIONATA/O"/>
    <s v="2020-03-30"/>
  </r>
  <r>
    <x v="138"/>
    <x v="138"/>
    <s v="012"/>
    <x v="13"/>
    <s v="2020"/>
    <s v="2020-04-06"/>
    <x v="665"/>
    <s v="8249489DAB"/>
    <s v="CIG"/>
    <s v="Rinnovo di durata annuale per l'affidamento della fornitura di sistemi e dispositivi medici occorrenti all'U.O.C. Medicina Trasfusionale. Ditta Pieco"/>
    <s v="33696000-5"/>
    <s v="REAGENTI E MEZZI DI CONTRASTO"/>
    <x v="0"/>
    <n v="13007"/>
    <s v="No"/>
    <n v="13007"/>
    <s v="Procedura aperta"/>
    <s v="Contratto d'appalto"/>
    <s v="FORNITURE"/>
    <s v="N"/>
    <s v="NULL"/>
    <s v="FB"/>
    <s v="FORNITURA DI BENI"/>
    <s v="NULL"/>
    <s v="NULL"/>
    <s v="PERFEZIONATA/O"/>
    <s v="2020-03-30"/>
  </r>
  <r>
    <x v="138"/>
    <x v="138"/>
    <s v="012"/>
    <x v="13"/>
    <s v="2020"/>
    <s v="2020-04-06"/>
    <x v="666"/>
    <s v="82494995EE"/>
    <s v="CIG"/>
    <s v="Rinnovo di durata annuale per l'affidamento della fornitura di sistemi e dispositivi medici occorrenti all'U.O.C. Medicina Trasfusionale. Ditta Haemonetics"/>
    <s v="33696000-5"/>
    <s v="REAGENTI E MEZZI DI CONTRASTO"/>
    <x v="0"/>
    <n v="157505"/>
    <s v="No"/>
    <n v="157505"/>
    <s v="Procedura aperta"/>
    <s v="Contratto d'appalto"/>
    <s v="FORNITURE"/>
    <s v="N"/>
    <s v="NULL"/>
    <s v="FB"/>
    <s v="FORNITURA DI BENI"/>
    <s v="NULL"/>
    <s v="NULL"/>
    <s v="PERFEZIONATA/O"/>
    <s v="2020-03-30"/>
  </r>
  <r>
    <x v="138"/>
    <x v="138"/>
    <s v="012"/>
    <x v="13"/>
    <s v="2020"/>
    <s v="2020-04-06"/>
    <x v="667"/>
    <s v="8249507C86"/>
    <s v="CIG"/>
    <s v="Rinnovo di durata annuale per l'affidamento della fornitura di sistemi e dispositivi medici occorrenti all'U.O.C. Medicina Trasfusionale. Ditta fresenius kabi"/>
    <s v="33696000-5"/>
    <s v="REAGENTI E MEZZI DI CONTRASTO"/>
    <x v="0"/>
    <n v="115463"/>
    <s v="No"/>
    <n v="115463"/>
    <s v="Procedura aperta"/>
    <s v="Contratto d'appalto"/>
    <s v="FORNITURE"/>
    <s v="N"/>
    <s v="NULL"/>
    <s v="FB"/>
    <s v="FORNITURA DI BENI"/>
    <s v="NULL"/>
    <s v="NULL"/>
    <s v="PERFEZIONATA/O"/>
    <s v="2020-03-30"/>
  </r>
  <r>
    <x v="139"/>
    <x v="139"/>
    <s v="010"/>
    <x v="15"/>
    <s v="2020"/>
    <s v="2020-03-17"/>
    <x v="668"/>
    <s v="8248362BA4"/>
    <s v="CIG"/>
    <s v="EMERGENZA CORONAVIRUS - Acquisizione dispositivi informatici"/>
    <s v="30237300-2"/>
    <s v="FORNITURE PER COMPUTER"/>
    <x v="0"/>
    <n v="756"/>
    <s v="No"/>
    <n v="756"/>
    <s v="Procedura negoziata per affidamenti sotto soglia"/>
    <s v="Contratto d'appalto"/>
    <s v="FORNITURE"/>
    <s v="N"/>
    <s v="NULL"/>
    <s v="FB"/>
    <s v="FORNITURA DI BENI"/>
    <s v="NULL"/>
    <s v="NULL"/>
    <s v="PERFEZIONATA/O"/>
    <s v="2020-03-17"/>
  </r>
  <r>
    <x v="140"/>
    <x v="140"/>
    <s v="017"/>
    <x v="8"/>
    <s v="2020"/>
    <s v="2020-03-20"/>
    <x v="669"/>
    <s v="8250842A34"/>
    <s v="CIG"/>
    <s v="Procedura negoziata d'urgenza in 3 lotti per l'affidamento di accordi quadro per la fornitura di monitor multiparametrici, letti per la terapia intensiva, ventilatori polmonari e relativi servizi e accessori connessi, destinati all'emergenza sanitaria COVID-19"/>
    <s v="33190000-8"/>
    <s v="DISPOSITIVI E PRODOTTI MEDICI VARI"/>
    <x v="0"/>
    <n v="1090000"/>
    <s v="Si"/>
    <n v="280000"/>
    <s v="Procedura negoziata senza previa pubblicazione"/>
    <s v="Accordo quadro"/>
    <s v="FORNITURE"/>
    <s v="N"/>
    <s v="NULL"/>
    <s v="FB"/>
    <s v="FORNITURA DI BENI"/>
    <s v="NULL"/>
    <s v="NULL"/>
    <s v="PERFEZIONATA/O"/>
    <s v="2020-03-20"/>
  </r>
  <r>
    <x v="140"/>
    <x v="140"/>
    <s v="017"/>
    <x v="8"/>
    <s v="2020"/>
    <s v="2020-03-20"/>
    <x v="669"/>
    <s v="8250843B07"/>
    <s v="CIG"/>
    <s v="Procedura negoziata d'urgenza in 3 lotti per l'affidamento di accordi quadro per la fornitura di monitor multiparametrici, letti per la terapia intensiva, ventilatori polmonari e relativi servizi e accessori connessi, destinati all'emergenza sanitaria COVID-19"/>
    <s v="33190000-8"/>
    <s v="DISPOSITIVI E PRODOTTI MEDICI VARI"/>
    <x v="0"/>
    <n v="1090000"/>
    <s v="Si"/>
    <n v="360000"/>
    <s v="Procedura negoziata senza previa pubblicazione"/>
    <s v="Accordo quadro"/>
    <s v="FORNITURE"/>
    <s v="N"/>
    <s v="NULL"/>
    <s v="FB"/>
    <s v="FORNITURA DI BENI"/>
    <s v="NULL"/>
    <s v="NULL"/>
    <s v="PERFEZIONATA/O"/>
    <s v="2020-03-20"/>
  </r>
  <r>
    <x v="140"/>
    <x v="140"/>
    <s v="017"/>
    <x v="8"/>
    <s v="2020"/>
    <s v="2020-03-20"/>
    <x v="669"/>
    <s v="8250849FF9"/>
    <s v="CIG"/>
    <s v="Procedura negoziata d'urgenza in 3 lotti per l'affidamento di accordi quadro per la fornitura di monitor multiparametrici, letti per la terapia intensiva, ventilatori polmonari e relativi servizi e accessori connessi, destinati all'emergenza sanitaria COVID-19"/>
    <s v="33170000-2"/>
    <s v="ANESTESIA E RIANIMAZIONE"/>
    <x v="0"/>
    <n v="1090000"/>
    <s v="Si"/>
    <n v="450000"/>
    <s v="Procedura negoziata senza previa pubblicazione"/>
    <s v="Accordo quadro"/>
    <s v="FORNITURE"/>
    <s v="N"/>
    <s v="NULL"/>
    <s v="FB"/>
    <s v="FORNITURA DI BENI"/>
    <s v="NULL"/>
    <s v="NULL"/>
    <s v="PERFEZIONATA/O"/>
    <s v="2020-03-20"/>
  </r>
  <r>
    <x v="140"/>
    <x v="140"/>
    <s v="017"/>
    <x v="8"/>
    <s v="2020"/>
    <s v="2020-03-27"/>
    <x v="670"/>
    <s v="82600042EF"/>
    <s v="CIG"/>
    <s v="Adesione all'Accordo Quadro per la fornitura di Monitor multiparametrici"/>
    <s v="33190000-8"/>
    <s v="DISPOSITIVI E PRODOTTI MEDICI VARI"/>
    <x v="0"/>
    <n v="24202.28"/>
    <s v="No"/>
    <n v="24202.28"/>
    <s v="Affidamento diretto in adesione ad accordo quadro/convenzione"/>
    <s v="Contratto d'appalto discendente da Accordo quadro/Convenzione senza successivo confronto competitivo"/>
    <s v="FORNITURE"/>
    <s v="N"/>
    <s v="NULL"/>
    <s v="FB"/>
    <s v="FORNITURA DI BENI"/>
    <s v="NULL"/>
    <n v="24202.28"/>
    <s v="PERFEZIONATA/O"/>
    <s v="2020-03-27"/>
  </r>
  <r>
    <x v="140"/>
    <x v="140"/>
    <s v="017"/>
    <x v="8"/>
    <s v="2020"/>
    <s v="2020-03-27"/>
    <x v="671"/>
    <s v="8260026516"/>
    <s v="CIG"/>
    <s v="Adesione all'Accordo Quadro per la fornitura di Monitor multiparametrici"/>
    <s v="33190000-8"/>
    <s v="DISPOSITIVI E PRODOTTI MEDICI VARI"/>
    <x v="0"/>
    <n v="20370"/>
    <s v="No"/>
    <n v="20370"/>
    <s v="Affidamento diretto in adesione ad accordo quadro/convenzione"/>
    <s v="Contratto d'appalto discendente da Accordo quadro/Convenzione senza successivo confronto competitivo"/>
    <s v="FORNITURE"/>
    <s v="N"/>
    <s v="NULL"/>
    <s v="FB"/>
    <s v="FORNITURA DI BENI"/>
    <s v="NULL"/>
    <n v="20370"/>
    <s v="PERFEZIONATA/O"/>
    <s v="2020-03-27"/>
  </r>
  <r>
    <x v="140"/>
    <x v="140"/>
    <s v="017"/>
    <x v="8"/>
    <s v="2020"/>
    <s v="2020-03-27"/>
    <x v="672"/>
    <s v="8260034BAE"/>
    <s v="CIG"/>
    <s v="Adesione all'Accordo Quadro per la fornitura di Letti per Terapia intensiva"/>
    <s v="33190000-8"/>
    <s v="DISPOSITIVI E PRODOTTI MEDICI VARI"/>
    <x v="0"/>
    <n v="249600"/>
    <s v="No"/>
    <n v="249600"/>
    <s v="Affidamento diretto in adesione ad accordo quadro/convenzione"/>
    <s v="Contratto d'appalto discendente da Accordo quadro/Convenzione senza successivo confronto competitivo"/>
    <s v="FORNITURE"/>
    <s v="N"/>
    <s v="NULL"/>
    <s v="FB"/>
    <s v="FORNITURA DI BENI"/>
    <s v="NULL"/>
    <n v="249600"/>
    <s v="PERFEZIONATA/O"/>
    <s v="2020-03-27"/>
  </r>
  <r>
    <x v="140"/>
    <x v="140"/>
    <s v="017"/>
    <x v="8"/>
    <s v="2020"/>
    <s v="2020-04-02"/>
    <x v="673"/>
    <s v="8264730EF0"/>
    <s v="CIG"/>
    <s v="Emergenza COVID 19 - Accordi quadro per la fornitura di Letti di degenza completi di materassi, Emogasanalizzatori multiparametrici in service e relativi servizi e accessori connessi"/>
    <s v="33190000-8"/>
    <s v="DISPOSITIVI E PRODOTTI MEDICI VARI"/>
    <x v="0"/>
    <n v="390000"/>
    <s v="Si"/>
    <n v="375000"/>
    <s v="Procedura negoziata senza previa pubblicazione"/>
    <s v="Accordo quadro"/>
    <s v="FORNITURE"/>
    <s v="N"/>
    <s v="NULL"/>
    <s v="FB"/>
    <s v="FORNITURA DI BENI"/>
    <s v="NULL"/>
    <s v="NULL"/>
    <s v="PERFEZIONATA/O"/>
    <s v="2020-04-03"/>
  </r>
  <r>
    <x v="140"/>
    <x v="140"/>
    <s v="017"/>
    <x v="8"/>
    <s v="2020"/>
    <s v="2020-04-02"/>
    <x v="673"/>
    <s v="8264755395"/>
    <s v="CIG"/>
    <s v="Emergenza COVID 19 - Accordi quadro per la fornitura di Letti di degenza completi di materassi, Emogasanalizzatori multiparametrici in service e relativi servizi e accessori connessi"/>
    <s v="33124110-9"/>
    <s v="SISTEMI DIAGNOSTICI"/>
    <x v="0"/>
    <n v="390000"/>
    <s v="Si"/>
    <n v="15000"/>
    <s v="Procedura negoziata senza previa pubblicazione"/>
    <s v="Accordo quadro"/>
    <s v="SERVIZI"/>
    <s v="N"/>
    <s v="NULL"/>
    <s v="FB"/>
    <s v="FORNITURA DI BENI"/>
    <s v="NULL"/>
    <s v="NULL"/>
    <s v="PERFEZIONATA/O"/>
    <s v="2020-04-03"/>
  </r>
  <r>
    <x v="141"/>
    <x v="141"/>
    <s v="006"/>
    <x v="19"/>
    <s v="2020"/>
    <s v="2020-03-19"/>
    <x v="674"/>
    <s v="8251555698"/>
    <s v="CIG"/>
    <s v="Acquisizione di servizi urgenti di accoglienza-registrazione, presidio socio assistenziale, infopoint e fornitura del materiale necessario all'espletamento dei servizi, presso le strutture per la contumacia sanitaria nel sito di Tricesimo, nell'ambito delle attività volte a fronteggiare il rischio sanitario connesso all'insorgenza delle patologie derivanti da agenti virali trasmissibili a seguito della dichiarazione dello stato di emergenza sul territorio regionale"/>
    <s v="85110000-3"/>
    <s v="SERVIZI OSPEDALIERI E AFFINI"/>
    <x v="0"/>
    <n v="68608.5"/>
    <s v="No"/>
    <n v="68608.5"/>
    <s v="Affidamento diretto"/>
    <s v="Contratto d'appalto"/>
    <s v="SERVIZI"/>
    <s v="N"/>
    <s v="NULL"/>
    <s v="FS"/>
    <s v="FORNITURA DI SERVIZI"/>
    <s v="2020-03-19"/>
    <n v="68608.5"/>
    <s v="AGGIUDICATA/O"/>
    <s v="2020-03-20"/>
  </r>
  <r>
    <x v="141"/>
    <x v="141"/>
    <s v="006"/>
    <x v="19"/>
    <s v="2020"/>
    <s v="2020-03-19"/>
    <x v="675"/>
    <s v="8251568154"/>
    <s v="CIG"/>
    <s v="Acquisizione di servizi urgenti di accoglienza-registrazione, presidio socio assistenziale, infopoint e fornitura del materiale necessario all'espletamento dei servizi, presso le strutture per la contumacia sanitaria nel sito di Pasian di Prato, nell'ambito delle attività volte a fronteggiare il rischio sanitario connesso all'insorgenza delle patologie derivanti da agenti virali trasmissibili a seguito della dichiarazione dello stato di emergenza sul territorio regionale"/>
    <s v="85110000-3"/>
    <s v="SERVIZI OSPEDALIERI E AFFINI"/>
    <x v="0"/>
    <n v="68608.5"/>
    <s v="No"/>
    <n v="68608.5"/>
    <s v="Affidamento diretto"/>
    <s v="Contratto d'appalto"/>
    <s v="SERVIZI"/>
    <s v="N"/>
    <s v="NULL"/>
    <s v="FS"/>
    <s v="FORNITURA DI SERVIZI"/>
    <s v="2020-03-19"/>
    <n v="68608.5"/>
    <s v="AGGIUDICATA/O"/>
    <s v="2020-03-20"/>
  </r>
  <r>
    <x v="142"/>
    <x v="142"/>
    <s v="016"/>
    <x v="17"/>
    <s v="2020"/>
    <s v="2020-03-24"/>
    <x v="676"/>
    <s v="8256059B68"/>
    <s v="CIG"/>
    <s v="Emergenza Coronavirus. Fornitura ed installazione di struttura prefabbricata di emergenza per la terapia intensiva COVID-19 presso l'ospedale Perrino di Brindisi"/>
    <s v="85110000-3"/>
    <s v="SERVIZI OSPEDALIERI E AFFINI"/>
    <x v="0"/>
    <n v="1040000"/>
    <s v="No"/>
    <n v="1040000"/>
    <s v="Procedura negoziata per affidamenti sotto soglia"/>
    <s v="Contratto d'appalto"/>
    <s v="FORNITURE"/>
    <s v="N"/>
    <s v="NULL"/>
    <s v="FB"/>
    <s v="FORNITURA DI BENI"/>
    <s v="NULL"/>
    <s v="NULL"/>
    <s v="PERFEZIONATA/O"/>
    <s v="2020-03-24"/>
  </r>
  <r>
    <x v="142"/>
    <x v="142"/>
    <s v="016"/>
    <x v="17"/>
    <s v="2020"/>
    <s v="2020-03-25"/>
    <x v="677"/>
    <s v="8256603C54"/>
    <s v="CIG"/>
    <s v="Emergenza Coronavirus. Fornitura ed installazione di struttura prefabbricata di emergenza per la terapia intensiva COVID-19 presso l"/>
    <s v="33140000-3"/>
    <s v="MATERIALI MEDICI"/>
    <x v="0"/>
    <n v="730300"/>
    <s v="No"/>
    <n v="730300"/>
    <s v="Procedura negoziata per affidamenti sotto soglia"/>
    <s v="Contratto d'appalto"/>
    <s v="FORNITURE"/>
    <s v="N"/>
    <s v="NULL"/>
    <s v="FB"/>
    <s v="FORNITURA DI BENI"/>
    <s v="NULL"/>
    <s v="NULL"/>
    <s v="PERFEZIONATA/O"/>
    <s v="2020-03-25"/>
  </r>
  <r>
    <x v="142"/>
    <x v="142"/>
    <s v="016"/>
    <x v="17"/>
    <s v="2020"/>
    <s v="2020-03-28"/>
    <x v="678"/>
    <s v="8260266B22"/>
    <s v="CIG"/>
    <s v="letti terapia intensiva-COVID19 per ospedali di Brindisi e Taranto "/>
    <s v="33170000-2"/>
    <s v="ANESTESIA E RIANIMAZIONE"/>
    <x v="0"/>
    <n v="203550"/>
    <s v="No"/>
    <n v="203550"/>
    <s v="Procedura negoziata per affidamenti sotto soglia"/>
    <s v="Contratto d'appalto"/>
    <s v="FORNITURE"/>
    <s v="N"/>
    <s v="NULL"/>
    <s v="FB"/>
    <s v="FORNITURA DI BENI"/>
    <s v="NULL"/>
    <s v="NULL"/>
    <s v="PERFEZIONATA/O"/>
    <s v="2020-03-28"/>
  </r>
  <r>
    <x v="143"/>
    <x v="143"/>
    <s v="099"/>
    <x v="6"/>
    <s v="2020"/>
    <s v="2020-03-10"/>
    <x v="679"/>
    <s v="82419922F6"/>
    <s v="CIG"/>
    <s v="Procedura aperta per la fornitura dell"/>
    <s v="38434540-3"/>
    <s v="APPARECCHIATURE BIOMEDICHE"/>
    <x v="0"/>
    <n v="491800"/>
    <s v="No"/>
    <n v="491800"/>
    <s v="Procedura aperta"/>
    <s v="Contratto d'appalto"/>
    <s v="FORNITURE"/>
    <s v="N"/>
    <s v="NULL"/>
    <s v="FB"/>
    <s v="FORNITURA DI BENI"/>
    <s v="NULL"/>
    <s v="NULL"/>
    <s v="PERFEZIONATA/O"/>
    <s v="2020-03-10"/>
  </r>
  <r>
    <x v="143"/>
    <x v="143"/>
    <s v="099"/>
    <x v="6"/>
    <s v="2020"/>
    <s v="2020-03-23"/>
    <x v="680"/>
    <s v="82545584C0"/>
    <s v="CIG"/>
    <s v="PROCEDURA NEGOZIATA AI SENSI DELL'ART. 63, COMMA 2 LETT. B) DEL D.LGS. N. 50/2016 PER L'AFFIDAMENTO DELLA FORNITURA DI N. 1 CITOFLUORIMETRO PER LA S.C. EMATOLOGIA DELLA FONDAZIONE IRCCS 'ISTITUTO NAZIONALE DEI TUMORI'"/>
    <s v="38434540-3"/>
    <s v="APPARECCHIATURE BIOMEDICHE"/>
    <x v="0"/>
    <n v="105000"/>
    <s v="No"/>
    <n v="105000"/>
    <s v="Procedura negoziata per affidamenti sotto soglia"/>
    <s v="Contratto d'appalto"/>
    <s v="FORNITURE"/>
    <s v="N"/>
    <s v="NULL"/>
    <s v="FB"/>
    <s v="FORNITURA DI BENI"/>
    <s v="NULL"/>
    <s v="NULL"/>
    <s v="PERFEZIONATA/O"/>
    <s v="2020-03-23"/>
  </r>
  <r>
    <x v="144"/>
    <x v="144"/>
    <s v="008"/>
    <x v="9"/>
    <s v="2020"/>
    <s v="2020-03-31"/>
    <x v="681"/>
    <s v="8261841EDC"/>
    <s v="CIG"/>
    <s v="SIST CARESTREAM DRX REVOLUTION PLUS"/>
    <s v="33113000-5"/>
    <s v="APPARECCHIATURE PER IMMAGINOGRAFIA A RISONANZA MAGNETICA"/>
    <x v="0"/>
    <n v="74000"/>
    <s v="No"/>
    <n v="74000"/>
    <s v="Affidamento diretto in adesione ad accordo quadro/convenzione"/>
    <s v="Contratto d'appalto discendente da Accordo quadro/Convenzione senza successivo confronto competitivo"/>
    <s v="FORNITURE"/>
    <s v="N"/>
    <s v="NULL"/>
    <s v="FB"/>
    <s v="FORNITURA DI BENI"/>
    <s v="NULL"/>
    <n v="74000"/>
    <s v="PERFEZIONATA/O"/>
    <s v="2020-03-31"/>
  </r>
  <r>
    <x v="145"/>
    <x v="145"/>
    <s v="008"/>
    <x v="9"/>
    <s v="2020"/>
    <s v="2020-03-01"/>
    <x v="682"/>
    <s v="82499802DE"/>
    <s v="CIG"/>
    <s v="FARMACO ROACTEMBRA PER COVID 19 - LOTTO 1"/>
    <s v="33680000-0"/>
    <s v="ARTICOLI DI FARMACIA"/>
    <x v="0"/>
    <n v="150000"/>
    <s v="No"/>
    <n v="150000"/>
    <s v="Procedura negoziata per affidamenti sotto soglia"/>
    <s v="Contratto d'appalto"/>
    <s v="FORNITURE"/>
    <s v="N"/>
    <s v="NULL"/>
    <s v="FB"/>
    <s v="FORNITURA DI BENI"/>
    <s v="NULL"/>
    <s v="NULL"/>
    <s v="PERFEZIONATA/O"/>
    <s v="2020-03-18"/>
  </r>
  <r>
    <x v="145"/>
    <x v="145"/>
    <s v="008"/>
    <x v="9"/>
    <s v="2020"/>
    <s v="2020-03-01"/>
    <x v="683"/>
    <s v="8249988976"/>
    <s v="CIG"/>
    <s v="FARMACO ROACTEMBRA PER COVID 19 - LOTTO 2"/>
    <s v="33680000-0"/>
    <s v="ARTICOLI DI FARMACIA"/>
    <x v="0"/>
    <n v="150000"/>
    <s v="No"/>
    <n v="150000"/>
    <s v="Procedura negoziata per affidamenti sotto soglia"/>
    <s v="Contratto d'appalto"/>
    <s v="FORNITURE"/>
    <s v="N"/>
    <s v="NULL"/>
    <s v="FB"/>
    <s v="FORNITURA DI BENI"/>
    <s v="NULL"/>
    <s v="NULL"/>
    <s v="PERFEZIONATA/O"/>
    <s v="2020-03-18"/>
  </r>
  <r>
    <x v="145"/>
    <x v="145"/>
    <s v="008"/>
    <x v="9"/>
    <s v="2020"/>
    <s v="2020-03-01"/>
    <x v="684"/>
    <s v="82563213A0"/>
    <s v="CIG"/>
    <s v="TERMOMETRI DIGITALI ED ECOLOGICI"/>
    <s v="33190000-8"/>
    <s v="DISPOSITIVI E PRODOTTI MEDICI VARI"/>
    <x v="0"/>
    <n v="44000"/>
    <s v="No"/>
    <n v="44000"/>
    <s v="Procedura negoziata per affidamenti sotto soglia"/>
    <s v="Contratto d'appalto"/>
    <s v="FORNITURE"/>
    <s v="N"/>
    <s v="NULL"/>
    <s v="FB"/>
    <s v="FORNITURA DI BENI"/>
    <s v="NULL"/>
    <s v="NULL"/>
    <s v="PERFEZIONATA/O"/>
    <s v="2020-03-24"/>
  </r>
  <r>
    <x v="145"/>
    <x v="145"/>
    <s v="008"/>
    <x v="9"/>
    <s v="2020"/>
    <s v="2020-03-12"/>
    <x v="685"/>
    <s v="8245679591"/>
    <s v="CIG"/>
    <s v="centrale di monitoraggio benevision + 15 monitor paziente - emergenza coronavirus"/>
    <s v="33172200-8"/>
    <s v="APPARECCHI PER RIANIMAZIONE"/>
    <x v="0"/>
    <n v="41400"/>
    <s v="No"/>
    <n v="41400"/>
    <s v="Procedura negoziata per affidamenti sotto soglia"/>
    <s v="Contratto d'appalto"/>
    <s v="FORNITURE"/>
    <s v="N"/>
    <s v="NULL"/>
    <s v="FB"/>
    <s v="FORNITURA DI BENI"/>
    <s v="NULL"/>
    <s v="NULL"/>
    <s v="PERFEZIONATA/O"/>
    <s v="2020-03-13"/>
  </r>
  <r>
    <x v="145"/>
    <x v="145"/>
    <s v="008"/>
    <x v="9"/>
    <s v="2020"/>
    <s v="2020-03-17"/>
    <x v="686"/>
    <s v="8249318092"/>
    <s v="CIG"/>
    <s v="Nr. 9 letti per terapia semintensiva - emergenza coronavirus"/>
    <s v="33192120-9"/>
    <s v="LETTI D'OSPEDALE"/>
    <x v="0"/>
    <n v="138150"/>
    <s v="No"/>
    <n v="138150"/>
    <s v="Procedura negoziata senza previa pubblicazione"/>
    <s v="Contratto d'appalto"/>
    <s v="FORNITURE"/>
    <s v="N"/>
    <s v="NULL"/>
    <s v="FB"/>
    <s v="FORNITURA DI BENI"/>
    <s v="NULL"/>
    <s v="NULL"/>
    <s v="PERFEZIONATA/O"/>
    <s v="2020-03-17"/>
  </r>
  <r>
    <x v="145"/>
    <x v="145"/>
    <s v="008"/>
    <x v="9"/>
    <s v="2020"/>
    <s v="2020-03-24"/>
    <x v="687"/>
    <s v="8256535439"/>
    <s v="CIG"/>
    <s v="Ampliamento centrale di monitoraggio medicina di Fiorenzuola - Emergenza COVID-19"/>
    <s v="33171000-9"/>
    <s v="STRUMENTI PER ANESTESIA E RIANIMAZIONE"/>
    <x v="0"/>
    <n v="41299"/>
    <s v="No"/>
    <n v="41299"/>
    <s v="Procedura negoziata senza previa pubblicazione"/>
    <s v="Contratto d'appalto"/>
    <s v="FORNITURE"/>
    <s v="N"/>
    <s v="NULL"/>
    <s v="FB"/>
    <s v="FORNITURA DI BENI"/>
    <s v="NULL"/>
    <s v="NULL"/>
    <s v="PERFEZIONATA/O"/>
    <s v="2020-03-25"/>
  </r>
  <r>
    <x v="145"/>
    <x v="145"/>
    <s v="008"/>
    <x v="9"/>
    <s v="2020"/>
    <s v="2020-03-30"/>
    <x v="688"/>
    <s v="8261204135"/>
    <s v="CIG"/>
    <s v="MATERIALE PER EMERGENZA CORONAVIRUS"/>
    <s v="33190000-8"/>
    <s v="DISPOSITIVI E PRODOTTI MEDICI VARI"/>
    <x v="0"/>
    <n v="130000"/>
    <s v="No"/>
    <n v="130000"/>
    <s v="Procedura negoziata per affidamenti sotto soglia"/>
    <s v="Contratto d'appalto"/>
    <s v="FORNITURE"/>
    <s v="N"/>
    <s v="NULL"/>
    <s v="FB"/>
    <s v="FORNITURA DI BENI"/>
    <s v="NULL"/>
    <s v="NULL"/>
    <s v="PERFEZIONATA/O"/>
    <s v="2020-03-30"/>
  </r>
  <r>
    <x v="145"/>
    <x v="145"/>
    <s v="008"/>
    <x v="9"/>
    <s v="2020"/>
    <s v="2020-03-31"/>
    <x v="689"/>
    <s v="8261854998"/>
    <s v="CIG"/>
    <s v="SERVIZIO ASSISTENZIALE PER DIMISSIONI PROTETTE COVID - 19 CASA DELLA SALUTE DI CORTEMAGGIORE"/>
    <s v="85110000-3"/>
    <s v="SERVIZI OSPEDALIERI E AFFINI"/>
    <x v="0"/>
    <n v="149999"/>
    <s v="No"/>
    <n v="149999"/>
    <s v="Procedura negoziata per affidamenti sotto soglia"/>
    <s v="Contratto d'appalto"/>
    <s v="SERVIZI"/>
    <s v="N"/>
    <s v="NULL"/>
    <s v="FS"/>
    <s v="FORNITURA DI SERVIZI"/>
    <s v="NULL"/>
    <s v="NULL"/>
    <s v="PERFEZIONATA/O"/>
    <s v="2020-03-31"/>
  </r>
  <r>
    <x v="145"/>
    <x v="145"/>
    <s v="008"/>
    <x v="9"/>
    <s v="2020"/>
    <s v="2020-04-01"/>
    <x v="690"/>
    <s v="8263606F62"/>
    <s v="CIG"/>
    <s v="DISPOSITIVI PER OSSIGENO"/>
    <s v="33190000-8"/>
    <s v="DISPOSITIVI E PRODOTTI MEDICI VARI"/>
    <x v="0"/>
    <n v="50000"/>
    <s v="No"/>
    <n v="50000"/>
    <s v="Procedura negoziata per affidamenti sotto soglia"/>
    <s v="Contratto d'appalto"/>
    <s v="FORNITURE"/>
    <s v="N"/>
    <s v="NULL"/>
    <s v="FB"/>
    <s v="FORNITURA DI BENI"/>
    <s v="NULL"/>
    <s v="NULL"/>
    <s v="PERFEZIONATA/O"/>
    <s v="2020-04-01"/>
  </r>
  <r>
    <x v="145"/>
    <x v="145"/>
    <s v="008"/>
    <x v="9"/>
    <s v="2020"/>
    <s v="2020-04-01"/>
    <x v="691"/>
    <s v="82641922FB"/>
    <s v="CIG"/>
    <s v="Concentratori ossigeno di alta fascia VIGO - emergenza COVID"/>
    <s v="33172200-8"/>
    <s v="APPARECCHI PER RIANIMAZIONE"/>
    <x v="0"/>
    <n v="487500"/>
    <s v="No"/>
    <n v="487500"/>
    <s v="Procedura negoziata senza previa pubblicazione"/>
    <s v="Contratto d'appalto"/>
    <s v="FORNITURE"/>
    <s v="N"/>
    <s v="NULL"/>
    <s v="FB"/>
    <s v="FORNITURA DI BENI"/>
    <s v="NULL"/>
    <s v="NULL"/>
    <s v="PERFEZIONATA/O"/>
    <s v="2020-04-02"/>
  </r>
  <r>
    <x v="145"/>
    <x v="145"/>
    <s v="008"/>
    <x v="9"/>
    <s v="2020"/>
    <s v="2020-04-06"/>
    <x v="692"/>
    <s v="8257795402"/>
    <s v="CIG"/>
    <s v="ADESIONE ALLA CONVENZIONE STIPULATA DALLA CENTRALE DI ACQUISTO REGIONALE PER IL SERVIZIO DI RACCOLTA, TRASPORTO E CONFERIMENTO AD IMPIANTI DI SMALTIMENTO DEI RIFIUTI SPECIALI PERICOLOSI E NON PERICOLOSI DERIVANTI DA ATTIVITÀ DELLE AZIENDE SANITARIE DELLA REGIONE EMILIA-ROMAGNA 4 "/>
    <s v="90524200-8"/>
    <s v="SERVIZI DI SMALTIMENTO DI RIFIUTI OSPEDALIERI"/>
    <x v="0"/>
    <n v="2854083.2"/>
    <s v="No"/>
    <n v="2854083.2"/>
    <s v="Affidamento diretto in adesione ad accordo quadro/convenzione"/>
    <s v="Contratto d'appalto discendente da Accordo quadro/Convenzione senza successivo confronto competitivo"/>
    <s v="SERVIZI"/>
    <s v="N"/>
    <s v="NULL"/>
    <s v="FS"/>
    <s v="FORNITURA DI SERVIZI"/>
    <s v="NULL"/>
    <n v="2854083.2"/>
    <s v="PERFEZIONATA/O"/>
    <s v="2020-04-07"/>
  </r>
  <r>
    <x v="146"/>
    <x v="146"/>
    <s v="099"/>
    <x v="6"/>
    <s v="2020"/>
    <s v="2020-03-04"/>
    <x v="693"/>
    <s v="823241863E"/>
    <s v="CIG"/>
    <s v="PROCEDURA APERTA PER LA SOMMINISTRAZIONE DI LAVORO TEMPORANEO"/>
    <s v="79621000-3"/>
    <s v="SERVIZI DI FORNITURA DI PERSONALE D'UFFICIO"/>
    <x v="0"/>
    <n v="7087717.7300000004"/>
    <s v="No"/>
    <n v="7087717.7300000004"/>
    <s v="Procedura aperta"/>
    <s v="Accordo quadro"/>
    <s v="SERVIZI"/>
    <s v="N"/>
    <s v="NULL"/>
    <s v="FS"/>
    <s v="FORNITURA DI SERVIZI"/>
    <s v="NULL"/>
    <s v="NULL"/>
    <s v="PERFEZIONATA/O"/>
    <s v="2020-03-19"/>
  </r>
  <r>
    <x v="147"/>
    <x v="147"/>
    <s v="020"/>
    <x v="21"/>
    <s v="2020"/>
    <s v="2020-04-09"/>
    <x v="694"/>
    <s v="827162373B"/>
    <s v="CIG"/>
    <s v="Emergenza COVID 19 - Servizio di lavanolo destinato alle ASSL di ATS Sardegna - Prosecuzione contratti di fornitura fino alle definizione dell'adesione all'adesione alla convenzione quadro rep. 182 del 18/12/2019 Lotto 1 ATS Sardegna stipulata dalla Centrale Regionale di committenza SardegnaCat."/>
    <s v="98310000-9"/>
    <s v="SERVIZI DI LAVANDERIA E DI LAVAGGIO A SECCO"/>
    <x v="0"/>
    <n v="7095000"/>
    <s v="Si"/>
    <n v="1600000"/>
    <s v="Affidamento diretto"/>
    <s v="Contratto d'appalto"/>
    <s v="SERVIZI"/>
    <s v="N"/>
    <s v="NULL"/>
    <s v="FS"/>
    <s v="FORNITURA DI SERVIZI"/>
    <s v="NULL"/>
    <s v="NULL"/>
    <s v="PERFEZIONATA/O"/>
    <s v="2020-04-09"/>
  </r>
  <r>
    <x v="147"/>
    <x v="147"/>
    <s v="020"/>
    <x v="21"/>
    <s v="2020"/>
    <s v="2020-04-09"/>
    <x v="694"/>
    <s v="8271664910"/>
    <s v="CIG"/>
    <s v="Emergenza COVID 19 - Servizio di lavanolo destinato alle ASSL di ATS Sardegna - Prosecuzione contratti di fornitura fino alle definizione dell'adesione all'adesione alla convenzione quadro rep. 182 del 18/12/2019 Lotto 1 ATS Sardegna stipulata dalla Centrale Regionale di committenza SardegnaCat."/>
    <s v="98310000-9"/>
    <s v="SERVIZI DI LAVANDERIA E DI LAVAGGIO A SECCO"/>
    <x v="0"/>
    <n v="7095000"/>
    <s v="Si"/>
    <n v="1220000"/>
    <s v="Affidamento diretto"/>
    <s v="Contratto d'appalto"/>
    <s v="SERVIZI"/>
    <s v="N"/>
    <s v="NULL"/>
    <s v="FS"/>
    <s v="FORNITURA DI SERVIZI"/>
    <s v="NULL"/>
    <s v="NULL"/>
    <s v="PERFEZIONATA/O"/>
    <s v="2020-04-09"/>
  </r>
  <r>
    <x v="147"/>
    <x v="147"/>
    <s v="020"/>
    <x v="21"/>
    <s v="2020"/>
    <s v="2020-04-09"/>
    <x v="694"/>
    <s v="82716773CC"/>
    <s v="CIG"/>
    <s v="Emergenza COVID 19 - Servizio di lavanolo destinato alle ASSL di ATS Sardegna - Prosecuzione contratti di fornitura fino alle definizione dell'adesione all'adesione alla convenzione quadro rep. 182 del 18/12/2019 Lotto 1 ATS Sardegna stipulata dalla Centrale Regionale di committenza SardegnaCat."/>
    <s v="98310000-9"/>
    <s v="SERVIZI DI LAVANDERIA E DI LAVAGGIO A SECCO"/>
    <x v="0"/>
    <n v="7095000"/>
    <s v="Si"/>
    <n v="130000"/>
    <s v="Affidamento diretto"/>
    <s v="Contratto d'appalto"/>
    <s v="SERVIZI"/>
    <s v="N"/>
    <s v="NULL"/>
    <s v="FS"/>
    <s v="FORNITURA DI SERVIZI"/>
    <s v="NULL"/>
    <s v="NULL"/>
    <s v="PERFEZIONATA/O"/>
    <s v="2020-04-09"/>
  </r>
  <r>
    <x v="147"/>
    <x v="147"/>
    <s v="020"/>
    <x v="21"/>
    <s v="2020"/>
    <s v="2020-04-09"/>
    <x v="694"/>
    <s v="8271685A64"/>
    <s v="CIG"/>
    <s v="Emergenza COVID 19 - Servizio di lavanolo destinato alle ASSL di ATS Sardegna - Prosecuzione contratti di fornitura fino alle definizione dell'adesione all'adesione alla convenzione quadro rep. 182 del 18/12/2019 Lotto 1 ATS Sardegna stipulata dalla Centrale Regionale di committenza SardegnaCat."/>
    <s v="98310000-9"/>
    <s v="SERVIZI DI LAVANDERIA E DI LAVAGGIO A SECCO"/>
    <x v="0"/>
    <n v="7095000"/>
    <s v="Si"/>
    <n v="820000"/>
    <s v="Affidamento diretto"/>
    <s v="Contratto d'appalto"/>
    <s v="SERVIZI"/>
    <s v="N"/>
    <s v="NULL"/>
    <s v="FS"/>
    <s v="FORNITURA DI SERVIZI"/>
    <s v="NULL"/>
    <s v="NULL"/>
    <s v="PERFEZIONATA/O"/>
    <s v="2020-04-09"/>
  </r>
  <r>
    <x v="147"/>
    <x v="147"/>
    <s v="020"/>
    <x v="21"/>
    <s v="2020"/>
    <s v="2020-04-09"/>
    <x v="694"/>
    <s v="8271690E83"/>
    <s v="CIG"/>
    <s v="Emergenza COVID 19 - Servizio di lavanolo destinato alle ASSL di ATS Sardegna - Prosecuzione contratti di fornitura fino alle definizione dell'adesione all'adesione alla convenzione quadro rep. 182 del 18/12/2019 Lotto 1 ATS Sardegna stipulata dalla Centrale Regionale di committenza SardegnaCat."/>
    <s v="98310000-9"/>
    <s v="SERVIZI DI LAVANDERIA E DI LAVAGGIO A SECCO"/>
    <x v="0"/>
    <n v="7095000"/>
    <s v="Si"/>
    <n v="175000"/>
    <s v="Affidamento diretto"/>
    <s v="Contratto d'appalto"/>
    <s v="SERVIZI"/>
    <s v="N"/>
    <s v="NULL"/>
    <s v="FS"/>
    <s v="FORNITURA DI SERVIZI"/>
    <s v="NULL"/>
    <s v="NULL"/>
    <s v="PERFEZIONATA/O"/>
    <s v="2020-04-09"/>
  </r>
  <r>
    <x v="147"/>
    <x v="147"/>
    <s v="020"/>
    <x v="21"/>
    <s v="2020"/>
    <s v="2020-04-09"/>
    <x v="694"/>
    <s v="827169202E"/>
    <s v="CIG"/>
    <s v="Emergenza COVID 19 - Servizio di lavanolo destinato alle ASSL di ATS Sardegna - Prosecuzione contratti di fornitura fino alle definizione dell'adesione all'adesione alla convenzione quadro rep. 182 del 18/12/2019 Lotto 1 ATS Sardegna stipulata dalla Centrale Regionale di committenza SardegnaCat."/>
    <s v="98310000-9"/>
    <s v="SERVIZI DI LAVANDERIA E DI LAVAGGIO A SECCO"/>
    <x v="0"/>
    <n v="7095000"/>
    <s v="Si"/>
    <n v="1830000"/>
    <s v="Affidamento diretto"/>
    <s v="Contratto d'appalto"/>
    <s v="SERVIZI"/>
    <s v="N"/>
    <s v="NULL"/>
    <s v="FS"/>
    <s v="FORNITURA DI SERVIZI"/>
    <s v="NULL"/>
    <s v="NULL"/>
    <s v="PERFEZIONATA/O"/>
    <s v="2020-04-09"/>
  </r>
  <r>
    <x v="147"/>
    <x v="147"/>
    <s v="020"/>
    <x v="21"/>
    <s v="2020"/>
    <s v="2020-04-09"/>
    <x v="694"/>
    <s v="82717006C6"/>
    <s v="CIG"/>
    <s v="Emergenza COVID 19 - Servizio di lavanolo destinato alle ASSL di ATS Sardegna - Prosecuzione contratti di fornitura fino alle definizione dell'adesione all'adesione alla convenzione quadro rep. 182 del 18/12/2019 Lotto 1 ATS Sardegna stipulata dalla Centrale Regionale di committenza SardegnaCat."/>
    <s v="98310000-9"/>
    <s v="SERVIZI DI LAVANDERIA E DI LAVAGGIO A SECCO"/>
    <x v="0"/>
    <n v="7095000"/>
    <s v="Si"/>
    <n v="1320000"/>
    <s v="Affidamento diretto"/>
    <s v="Contratto d'appalto"/>
    <s v="SERVIZI"/>
    <s v="N"/>
    <s v="NULL"/>
    <s v="FS"/>
    <s v="FORNITURA DI SERVIZI"/>
    <s v="NULL"/>
    <s v="NULL"/>
    <s v="PERFEZIONATA/O"/>
    <s v="2020-04-09"/>
  </r>
  <r>
    <x v="148"/>
    <x v="148"/>
    <s v="008"/>
    <x v="9"/>
    <s v="2020"/>
    <s v="2020-03-09"/>
    <x v="695"/>
    <s v="8243961BD2"/>
    <s v="CIG"/>
    <s v="FORNITURA DI 200 TERMOMETRI AD INFRAROSSI emergenza Covid-19 - MASIMO EUROPE"/>
    <s v="33190000-8"/>
    <s v="DISPOSITIVI E PRODOTTI MEDICI VARI"/>
    <x v="0"/>
    <n v="54000"/>
    <s v="No"/>
    <n v="54000"/>
    <s v="Affidamento diretto in adesione ad accordo quadro/convenzione"/>
    <s v="Contratto d'appalto discendente da Accordo quadro/Convenzione senza successivo confronto competitivo"/>
    <s v="FORNITURE"/>
    <s v="N"/>
    <s v="NULL"/>
    <s v="FB"/>
    <s v="FORNITURA DI BENI"/>
    <s v="NULL"/>
    <n v="54000"/>
    <s v="PERFEZIONATA/O"/>
    <s v="2020-03-11"/>
  </r>
  <r>
    <x v="148"/>
    <x v="148"/>
    <s v="008"/>
    <x v="9"/>
    <s v="2020"/>
    <s v="2020-03-12"/>
    <x v="696"/>
    <s v="8248809C84"/>
    <s v="CIG"/>
    <s v="Fornitura arredi sanitari vari"/>
    <s v="39290000-1"/>
    <s v="ARREDAMENTO VARIO"/>
    <x v="0"/>
    <n v="18954.16"/>
    <s v="No"/>
    <n v="18954.16"/>
    <s v="Affidamento diretto"/>
    <s v="Contratto d'appalto"/>
    <s v="FORNITURE"/>
    <s v="N"/>
    <s v="NULL"/>
    <s v="FB"/>
    <s v="FORNITURA DI BENI"/>
    <s v="NULL"/>
    <s v="NULL"/>
    <s v="PERFEZIONATA/O"/>
    <s v="2020-03-20"/>
  </r>
  <r>
    <x v="148"/>
    <x v="148"/>
    <s v="008"/>
    <x v="9"/>
    <s v="2020"/>
    <s v="2020-03-12"/>
    <x v="697"/>
    <s v="824887422B"/>
    <s v="CIG"/>
    <s v="Fornitura arredi sanitari vari"/>
    <s v="39290000-1"/>
    <s v="ARREDAMENTO VARIO"/>
    <x v="0"/>
    <n v="12320"/>
    <s v="No"/>
    <n v="12320"/>
    <s v="Affidamento diretto"/>
    <s v="Contratto d'appalto"/>
    <s v="FORNITURE"/>
    <s v="N"/>
    <s v="NULL"/>
    <s v="FB"/>
    <s v="FORNITURA DI BENI"/>
    <s v="NULL"/>
    <s v="NULL"/>
    <s v="PERFEZIONATA/O"/>
    <s v="2020-03-20"/>
  </r>
  <r>
    <x v="148"/>
    <x v="148"/>
    <s v="008"/>
    <x v="9"/>
    <s v="2020"/>
    <s v="2020-03-14"/>
    <x v="698"/>
    <s v="8244483A97"/>
    <s v="CIG"/>
    <s v="Valvola biologica INSPIRIS RESILIA"/>
    <s v="33123210-3"/>
    <s v="APPARECCHI DI CONTROLLO DELLE FUNZIONI CARDIACHE"/>
    <x v="0"/>
    <n v="35900"/>
    <s v="No"/>
    <n v="35900"/>
    <s v="Affidamento diretto"/>
    <s v="Affidamento a contraente generale"/>
    <s v="FORNITURE"/>
    <s v="N"/>
    <s v="NULL"/>
    <s v="FB"/>
    <s v="FORNITURA DI BENI"/>
    <s v="NULL"/>
    <s v="NULL"/>
    <s v="PERFEZIONATA/O"/>
    <s v="2020-03-16"/>
  </r>
  <r>
    <x v="148"/>
    <x v="148"/>
    <s v="008"/>
    <x v="9"/>
    <s v="2020"/>
    <s v="2020-03-15"/>
    <x v="699"/>
    <s v="8249348951"/>
    <s v="CIG"/>
    <s v="30 LETTI MOD ELEGANZA 2 - EMERGENZA COVID-19 - COMPAMED"/>
    <s v="33192120-9"/>
    <s v="LETTI D'OSPEDALE"/>
    <x v="0"/>
    <n v="58000"/>
    <s v="No"/>
    <n v="58000"/>
    <s v="Affidamento diretto in adesione ad accordo quadro/convenzione"/>
    <s v="Contratto d'appalto discendente da Accordo quadro/Convenzione senza successivo confronto competitivo"/>
    <s v="FORNITURE"/>
    <s v="N"/>
    <s v="NULL"/>
    <s v="FB"/>
    <s v="FORNITURA DI BENI"/>
    <s v="NULL"/>
    <n v="58000"/>
    <s v="PERFEZIONATA/O"/>
    <s v="2020-03-17"/>
  </r>
  <r>
    <x v="148"/>
    <x v="148"/>
    <s v="008"/>
    <x v="9"/>
    <s v="2020"/>
    <s v="2020-03-15"/>
    <x v="700"/>
    <s v="824937606F"/>
    <s v="CIG"/>
    <s v="10 LETTI T.I. MOD ELEGANZA 5 - EMERGENZA COVID-19 - COMPAMED"/>
    <s v="33192120-9"/>
    <s v="LETTI D'OSPEDALE"/>
    <x v="0"/>
    <n v="149000"/>
    <s v="No"/>
    <n v="149000"/>
    <s v="Affidamento diretto in adesione ad accordo quadro/convenzione"/>
    <s v="Contratto d'appalto discendente da Accordo quadro/Convenzione senza successivo confronto competitivo"/>
    <s v="FORNITURE"/>
    <s v="N"/>
    <s v="NULL"/>
    <s v="FB"/>
    <s v="FORNITURA DI BENI"/>
    <s v="NULL"/>
    <n v="149000"/>
    <s v="PERFEZIONATA/O"/>
    <s v="2020-03-17"/>
  </r>
  <r>
    <x v="148"/>
    <x v="148"/>
    <s v="008"/>
    <x v="9"/>
    <s v="2020"/>
    <s v="2020-03-15"/>
    <x v="701"/>
    <s v="8249469D2A"/>
    <s v="CIG"/>
    <s v="SISTEMA DI MONITORAGGIO CENTRALIZZATO  - EMERGENZA COVID-19 - NIHON KOHDEN"/>
    <s v="33120000-7"/>
    <s v="SISTEMI DI REGISTRAZIONE E DISPOSITIVI DI ESPLORAZIONE"/>
    <x v="0"/>
    <n v="167119.79999999999"/>
    <s v="No"/>
    <n v="167119.79999999999"/>
    <s v="Affidamento diretto in adesione ad accordo quadro/convenzione"/>
    <s v="Contratto d'appalto discendente da Accordo quadro/Convenzione senza successivo confronto competitivo"/>
    <s v="FORNITURE"/>
    <s v="N"/>
    <s v="NULL"/>
    <s v="FB"/>
    <s v="FORNITURA DI BENI"/>
    <s v="NULL"/>
    <n v="167119.79999999999"/>
    <s v="PERFEZIONATA/O"/>
    <s v="2020-03-17"/>
  </r>
  <r>
    <x v="148"/>
    <x v="148"/>
    <s v="008"/>
    <x v="9"/>
    <s v="2020"/>
    <s v="2020-03-15"/>
    <x v="702"/>
    <s v="82495396F0"/>
    <s v="CIG"/>
    <s v="200 pompe a siringa - emergenza covid-19 - becton dickinson"/>
    <s v="33194110-0"/>
    <s v="POMPE PER INFUSIONE"/>
    <x v="0"/>
    <n v="140600"/>
    <s v="No"/>
    <n v="140600"/>
    <s v="Affidamento diretto in adesione ad accordo quadro/convenzione"/>
    <s v="Contratto d'appalto discendente da Accordo quadro/Convenzione senza successivo confronto competitivo"/>
    <s v="FORNITURE"/>
    <s v="N"/>
    <s v="NULL"/>
    <s v="FB"/>
    <s v="FORNITURA DI BENI"/>
    <s v="NULL"/>
    <n v="140600"/>
    <s v="PERFEZIONATA/O"/>
    <s v="2020-03-17"/>
  </r>
  <r>
    <x v="148"/>
    <x v="148"/>
    <s v="008"/>
    <x v="9"/>
    <s v="2020"/>
    <s v="2020-03-15"/>
    <x v="703"/>
    <s v="82495754A6"/>
    <s v="CIG"/>
    <s v="24 sistemi di impilaggio per pompe a siringa - emergenza covid-19 - BECTON DICKINSON"/>
    <s v="33194110-0"/>
    <s v="POMPE PER INFUSIONE"/>
    <x v="0"/>
    <n v="45600"/>
    <s v="No"/>
    <n v="45600"/>
    <s v="Affidamento diretto in adesione ad accordo quadro/convenzione"/>
    <s v="Contratto d'appalto discendente da Accordo quadro/Convenzione senza successivo confronto competitivo"/>
    <s v="FORNITURE"/>
    <s v="N"/>
    <s v="NULL"/>
    <s v="FB"/>
    <s v="FORNITURA DI BENI"/>
    <s v="NULL"/>
    <n v="45600"/>
    <s v="PERFEZIONATA/O"/>
    <s v="2020-03-17"/>
  </r>
  <r>
    <x v="148"/>
    <x v="148"/>
    <s v="008"/>
    <x v="9"/>
    <s v="2020"/>
    <s v="2020-03-15"/>
    <x v="704"/>
    <s v="8250968231"/>
    <s v="CIG"/>
    <s v="2 VIDEOLARINGOSCOPI - EMERGENZA COVID-19"/>
    <s v="33120000-7"/>
    <s v="SISTEMI DI REGISTRAZIONE E DISPOSITIVI DI ESPLORAZIONE"/>
    <x v="0"/>
    <n v="30000"/>
    <s v="No"/>
    <n v="30000"/>
    <s v="Affidamento diretto in adesione ad accordo quadro/convenzione"/>
    <s v="Contratto d'appalto discendente da Accordo quadro/Convenzione senza successivo confronto competitivo"/>
    <s v="FORNITURE"/>
    <s v="N"/>
    <s v="NULL"/>
    <s v="FB"/>
    <s v="FORNITURA DI BENI"/>
    <s v="NULL"/>
    <n v="30000"/>
    <s v="PERFEZIONATA/O"/>
    <s v="2020-03-19"/>
  </r>
  <r>
    <x v="148"/>
    <x v="148"/>
    <s v="008"/>
    <x v="9"/>
    <s v="2020"/>
    <s v="2020-03-19"/>
    <x v="705"/>
    <s v="8253638D88"/>
    <s v="CIG"/>
    <s v="Rinnovo service di un sistema per diagnosi QUANTIFERON - 2020-2021 DIASORIN"/>
    <s v="33124110-9"/>
    <s v="SISTEMI DIAGNOSTICI"/>
    <x v="0"/>
    <n v="294618"/>
    <s v="No"/>
    <n v="294618"/>
    <s v="Affidamento diretto in adesione ad accordo quadro/convenzione"/>
    <s v="Contratto d'appalto discendente da Accordo quadro/Convenzione senza successivo confronto competitivo"/>
    <s v="SERVIZI"/>
    <s v="N"/>
    <s v="NULL"/>
    <s v="FS"/>
    <s v="FORNITURA DI SERVIZI"/>
    <s v="NULL"/>
    <n v="294618"/>
    <s v="PERFEZIONATA/O"/>
    <s v="2020-03-23"/>
  </r>
  <r>
    <x v="148"/>
    <x v="148"/>
    <s v="008"/>
    <x v="9"/>
    <s v="2020"/>
    <s v="2020-03-19"/>
    <x v="706"/>
    <s v="8257227F44"/>
    <s v="CIG"/>
    <s v="CENTRALE DI MONITORAGGIO PER T.I. - EMERGENZA COPVID-19 - NIHON KOHDEN"/>
    <s v="33120000-7"/>
    <s v="SISTEMI DI REGISTRAZIONE E DISPOSITIVI DI ESPLORAZIONE"/>
    <x v="0"/>
    <n v="213445.4"/>
    <s v="No"/>
    <n v="213445.4"/>
    <s v="Affidamento diretto in adesione ad accordo quadro/convenzione"/>
    <s v="Contratto d'appalto discendente da Accordo quadro/Convenzione senza successivo confronto competitivo"/>
    <s v="FORNITURE"/>
    <s v="N"/>
    <s v="NULL"/>
    <s v="FB"/>
    <s v="FORNITURA DI BENI"/>
    <s v="NULL"/>
    <n v="213445.4"/>
    <s v="PERFEZIONATA/O"/>
    <s v="2020-03-25"/>
  </r>
  <r>
    <x v="148"/>
    <x v="148"/>
    <s v="008"/>
    <x v="9"/>
    <s v="2020"/>
    <s v="2020-03-30"/>
    <x v="707"/>
    <s v="8262692D21"/>
    <s v="CIG"/>
    <s v="4 LETTI BARIATRICI - CONVENZIONE INTERCENTER  LETTI ELETTRICI AZIENDE SANITARIE-LOTTO 5-  ARJO covid-19"/>
    <s v="33192130-2"/>
    <s v="LETTI MOTORIZZATI"/>
    <x v="0"/>
    <n v="48596"/>
    <s v="No"/>
    <n v="48596"/>
    <s v="Affidamento diretto in adesione ad accordo quadro/convenzione"/>
    <s v="Contratto d'appalto discendente da Accordo quadro/Convenzione senza successivo confronto competitivo"/>
    <s v="FORNITURE"/>
    <s v="N"/>
    <s v="NULL"/>
    <s v="FB"/>
    <s v="FORNITURA DI BENI"/>
    <s v="NULL"/>
    <n v="48596"/>
    <s v="PERFEZIONATA/O"/>
    <s v="2020-03-31"/>
  </r>
  <r>
    <x v="148"/>
    <x v="148"/>
    <s v="008"/>
    <x v="9"/>
    <s v="2020"/>
    <s v="2020-04-01"/>
    <x v="708"/>
    <s v="8259378E54"/>
    <s v="CIG"/>
    <s v="Stent vascolari periferici"/>
    <s v="33123210-3"/>
    <s v="APPARECCHI DI CONTROLLO DELLE FUNZIONI CARDIACHE"/>
    <x v="0"/>
    <n v="39100"/>
    <s v="No"/>
    <n v="39100"/>
    <s v="Affidamento diretto"/>
    <s v="Affidamento a contraente generale"/>
    <s v="FORNITURE"/>
    <s v="N"/>
    <s v="NULL"/>
    <s v="FB"/>
    <s v="FORNITURA DI BENI"/>
    <s v="NULL"/>
    <s v="NULL"/>
    <s v="PERFEZIONATA/O"/>
    <s v="2020-04-01"/>
  </r>
  <r>
    <x v="149"/>
    <x v="149"/>
    <s v="015"/>
    <x v="20"/>
    <s v="2020"/>
    <s v="2020-03-05"/>
    <x v="709"/>
    <s v="8245125C62"/>
    <s v="CIG"/>
    <s v="ACQUISTO APPARECCHIATURE PER EMERGENZA CORONAVIRUS"/>
    <s v="33172200-8"/>
    <s v="APPARECCHI PER RIANIMAZIONE"/>
    <x v="0"/>
    <n v="929235"/>
    <s v="Si"/>
    <n v="20000"/>
    <s v="Affidamento diretto"/>
    <s v="Contratto d'appalto"/>
    <s v="FORNITURE"/>
    <s v="N"/>
    <s v="NULL"/>
    <s v="FB"/>
    <s v="FORNITURA DI BENI"/>
    <s v="NULL"/>
    <s v="NULL"/>
    <s v="PERFEZIONATA/O"/>
    <s v="2020-03-18"/>
  </r>
  <r>
    <x v="150"/>
    <x v="150"/>
    <s v="001"/>
    <x v="4"/>
    <s v="2020"/>
    <s v="2020-03-13"/>
    <x v="710"/>
    <s v="8246288C1F"/>
    <s v="CIG"/>
    <s v="PROCEDURA IN URGENZA PER EMERGENZA CORONAVIRUS PER LA FORNITURA DI N. 8 LETTI ARTICOLATI PER TERAPIA INTENSIVA"/>
    <s v="33192120-9"/>
    <s v="LETTI D'OSPEDALE"/>
    <x v="0"/>
    <n v="128000"/>
    <s v="No"/>
    <n v="128000"/>
    <s v="Procedura negoziata senza previa pubblicazione"/>
    <s v="Accordo quadro/Convenzione"/>
    <s v="FORNITURE"/>
    <s v="N"/>
    <s v="NULL"/>
    <s v="AA"/>
    <s v="ALTRO (Stazioni appaltanti con sistema di qualificazione proprio)"/>
    <s v="2020-03-27"/>
    <n v="127200"/>
    <s v="AGGIUDICATA/O"/>
    <s v="2020-04-07"/>
  </r>
  <r>
    <x v="150"/>
    <x v="150"/>
    <s v="001"/>
    <x v="4"/>
    <s v="2020"/>
    <s v="2020-03-19"/>
    <x v="711"/>
    <s v="82505129E1"/>
    <s v="CIG"/>
    <s v="SOMMINISTRAZIONE DI LAVORO A TEMPO DETERMINATO "/>
    <s v="79624000-4"/>
    <s v="SERVIZI DI FORNITURA DI PERSONALE INFERMIERISTICO"/>
    <x v="0"/>
    <n v="401066.38"/>
    <s v="No"/>
    <n v="401066.38"/>
    <s v="Affidamento diretto in adesione ad accordo quadro/convenzione"/>
    <s v="Contratto d'appalto discendente da Accordo quadro/Convenzione senza successivo confronto competitivo"/>
    <s v="SERVIZI"/>
    <s v="N"/>
    <s v="NULL"/>
    <s v="FS"/>
    <s v="FORNITURA DI SERVIZI"/>
    <s v="NULL"/>
    <n v="401066.38"/>
    <s v="PERFEZIONATA/O"/>
    <s v="2020-03-19"/>
  </r>
  <r>
    <x v="150"/>
    <x v="150"/>
    <s v="001"/>
    <x v="4"/>
    <s v="2020"/>
    <s v="2020-04-08"/>
    <x v="712"/>
    <s v="8270057AEC"/>
    <s v="CIG"/>
    <s v="SISTEMA COMPLETO EMOCOLTURE, AEROBI ANAEROBI"/>
    <s v="33124110-9"/>
    <s v="SISTEMI DIAGNOSTICI"/>
    <x v="0"/>
    <n v="93000"/>
    <s v="No"/>
    <n v="93000"/>
    <s v="Affidamento diretto in adesione ad accordo quadro/convenzione"/>
    <s v="Contratto d'appalto discendente da Accordo quadro/Convenzione senza successivo confronto competitivo"/>
    <s v="FORNITURE"/>
    <s v="N"/>
    <s v="NULL"/>
    <s v="FB"/>
    <s v="FORNITURA DI BENI"/>
    <s v="NULL"/>
    <n v="93000"/>
    <s v="PERFEZIONATA/O"/>
    <s v="2020-04-08"/>
  </r>
  <r>
    <x v="151"/>
    <x v="151"/>
    <s v="015"/>
    <x v="20"/>
    <s v="2020"/>
    <s v="2020-03-30"/>
    <x v="713"/>
    <s v="826029965F"/>
    <s v="CIG"/>
    <s v="Acquisto arredi sanitari e non sanitari occorrenti al S.I.R. di Arzano"/>
    <s v="39290000-1"/>
    <s v="ARREDAMENTO VARIO"/>
    <x v="0"/>
    <n v="212000"/>
    <s v="Si"/>
    <n v="154000"/>
    <s v="Sistema dinamico di acquisizione"/>
    <s v="Contratto d'appalto"/>
    <s v="FORNITURE"/>
    <s v="N"/>
    <s v="NULL"/>
    <s v="FB"/>
    <s v="FORNITURA DI BENI"/>
    <s v="NULL"/>
    <s v="NULL"/>
    <s v="PERFEZIONATA/O"/>
    <s v="2020-03-30"/>
  </r>
  <r>
    <x v="151"/>
    <x v="151"/>
    <s v="015"/>
    <x v="20"/>
    <s v="2020"/>
    <s v="2020-03-30"/>
    <x v="713"/>
    <s v="82603028D8"/>
    <s v="CIG"/>
    <s v="Acquisto arredi sanitari e non sanitari occorrenti al S.I.R. di Arzano"/>
    <s v="39290000-1"/>
    <s v="ARREDAMENTO VARIO"/>
    <x v="0"/>
    <n v="212000"/>
    <s v="Si"/>
    <n v="58000"/>
    <s v="Sistema dinamico di acquisizione"/>
    <s v="Contratto d'appalto"/>
    <s v="FORNITURE"/>
    <s v="N"/>
    <s v="NULL"/>
    <s v="FB"/>
    <s v="FORNITURA DI BENI"/>
    <s v="NULL"/>
    <s v="NULL"/>
    <s v="PERFEZIONATA/O"/>
    <s v="2020-03-30"/>
  </r>
  <r>
    <x v="152"/>
    <x v="152"/>
    <s v="019"/>
    <x v="18"/>
    <s v="2020"/>
    <s v="2020-04-01"/>
    <x v="714"/>
    <s v="8263669363"/>
    <s v="CIG"/>
    <s v="Chromium Controller 10XGenomics"/>
    <s v="38434000-6"/>
    <s v="ANALIZZATORI"/>
    <x v="0"/>
    <n v="135000"/>
    <s v="No"/>
    <n v="135000"/>
    <s v="Procedura negoziata senza previa pubblicazione"/>
    <s v="Contratto d'appalto"/>
    <s v="FORNITURE"/>
    <s v="N"/>
    <s v="NULL"/>
    <s v="FB"/>
    <s v="FORNITURA DI BENI"/>
    <s v="NULL"/>
    <s v="NULL"/>
    <s v="PERFEZIONATA/O"/>
    <s v="2020-04-01"/>
  </r>
  <r>
    <x v="153"/>
    <x v="153"/>
    <s v="003"/>
    <x v="2"/>
    <s v="2020"/>
    <s v="2020-03-09"/>
    <x v="715"/>
    <s v="8233435D7D"/>
    <s v="CIG"/>
    <s v="SUA.LECCO. COMUNE DI GARBAGNATE MONASTERO. AFFIDAMENTO DELLA GESTIONE DEL CENTRO RACCOLTA RIFIUTI INTERCOMUNALE TRA I COMUNI DI GARBAGNATE MONASTERO, BARZAGO, BULCIAGO E MOLTENO - PERDIODO DAL 01.04.2020 AL 30.03.2024 PIÙ PROROGA 3 MESI.  "/>
    <s v="90511100-3"/>
    <s v="SERVIZI DI RACCOLTA DI RIFIUTI SOLIDI URBANI"/>
    <x v="0"/>
    <n v="212344"/>
    <s v="No"/>
    <n v="212344"/>
    <s v="Procedura negoziata per affidamenti sotto soglia"/>
    <s v="Contratto d'appalto"/>
    <s v="SERVIZI"/>
    <s v="N"/>
    <s v="NULL"/>
    <s v="FS"/>
    <s v="FORNITURA DI SERVIZI"/>
    <s v="NULL"/>
    <s v="NULL"/>
    <s v="PERFEZIONATA/O"/>
    <s v="2020-03-09"/>
  </r>
  <r>
    <x v="154"/>
    <x v="154"/>
    <s v="008"/>
    <x v="9"/>
    <s v="2020"/>
    <s v="2020-03-13"/>
    <x v="716"/>
    <s v="82458735A9"/>
    <s v="CIG"/>
    <s v="inserimento socio lavorativoin favore di cittadini con disabilità fisica, sensoriale, intelettiva. Contratto ponte nelle more di riaffidamento del servizio"/>
    <s v="85110000-3"/>
    <s v="SERVIZI OSPEDALIERI E AFFINI"/>
    <x v="0"/>
    <n v="70000"/>
    <s v="No"/>
    <n v="70000"/>
    <s v="Affidamento diretto"/>
    <s v="Accordo quadro"/>
    <s v="SERVIZI"/>
    <s v="N"/>
    <s v="Servizi sociali e altri servizi specifici di cui all'allegato IX esclusi gli appalti di cui agli artt.143 e 144"/>
    <s v="FS"/>
    <s v="FORNITURA DI SERVIZI"/>
    <s v="NULL"/>
    <s v="NULL"/>
    <s v="PERFEZIONATA/O"/>
    <s v="2020-03-13"/>
  </r>
  <r>
    <x v="2"/>
    <x v="2"/>
    <s v="003"/>
    <x v="2"/>
    <s v="2020"/>
    <s v="2020-03-05"/>
    <x v="717"/>
    <s v="823809530E"/>
    <s v="CIG"/>
    <s v="ADESIONE CONVENZIONE ARCA_2018_005 - LOTTO 17 - SOC. A.C.R.A.F."/>
    <s v="33631600-8"/>
    <s v="ANTISETTICI E DISINFETTANTI"/>
    <x v="1"/>
    <n v="60000"/>
    <s v="No"/>
    <n v="60000"/>
    <s v="Affidamento diretto in adesione ad accordo quadro/convenzione"/>
    <s v="Contratto d'appalto discendente da Accordo quadro/Convenzione senza successivo confronto competitivo"/>
    <s v="FORNITURE"/>
    <s v="N"/>
    <s v="NULL"/>
    <s v="FB"/>
    <s v="FORNITURA DI BENI"/>
    <s v="NULL"/>
    <n v="60000"/>
    <s v="PERFEZIONATA/O"/>
    <s v="2020-03-05"/>
  </r>
  <r>
    <x v="2"/>
    <x v="2"/>
    <s v="003"/>
    <x v="2"/>
    <s v="2020"/>
    <s v="2020-03-05"/>
    <x v="718"/>
    <s v="8238101800"/>
    <s v="CIG"/>
    <s v="ADESIONE CONVENZIONE ARCA_2018_005 - LOTTO 16 - SOC. A.C.R.A.F."/>
    <s v="33631600-8"/>
    <s v="ANTISETTICI E DISINFETTANTI"/>
    <x v="1"/>
    <n v="6000"/>
    <s v="No"/>
    <n v="6000"/>
    <s v="Affidamento diretto in adesione ad accordo quadro/convenzione"/>
    <s v="Contratto d'appalto discendente da Accordo quadro/Convenzione senza successivo confronto competitivo"/>
    <s v="FORNITURE"/>
    <s v="N"/>
    <s v="NULL"/>
    <s v="FB"/>
    <s v="FORNITURA DI BENI"/>
    <s v="NULL"/>
    <n v="6000"/>
    <s v="PERFEZIONATA/O"/>
    <s v="2020-03-05"/>
  </r>
  <r>
    <x v="2"/>
    <x v="2"/>
    <s v="003"/>
    <x v="2"/>
    <s v="2020"/>
    <s v="2020-03-05"/>
    <x v="719"/>
    <s v="823815870A"/>
    <s v="CIG"/>
    <s v="ADESIONE CONVENZIONE ARCA_2018_005 - LOTTO 26 - SOC. B. BRAUN MILANO"/>
    <s v="33631600-8"/>
    <s v="ANTISETTICI E DISINFETTANTI"/>
    <x v="1"/>
    <n v="58000"/>
    <s v="No"/>
    <n v="58000"/>
    <s v="Affidamento diretto in adesione ad accordo quadro/convenzione"/>
    <s v="Contratto d'appalto discendente da Accordo quadro/Convenzione senza successivo confronto competitivo"/>
    <s v="FORNITURE"/>
    <s v="N"/>
    <s v="NULL"/>
    <s v="FB"/>
    <s v="FORNITURA DI BENI"/>
    <s v="NULL"/>
    <n v="58000"/>
    <s v="PERFEZIONATA/O"/>
    <s v="2020-03-05"/>
  </r>
  <r>
    <x v="155"/>
    <x v="155"/>
    <s v="004"/>
    <x v="12"/>
    <s v="2020"/>
    <s v="2020-03-02"/>
    <x v="720"/>
    <s v="82321980B3"/>
    <s v="CIG"/>
    <s v="igienizzante mani emergenza coronavirus"/>
    <s v="33741300-9"/>
    <s v="IGIENIZZANTI PER LE MANI"/>
    <x v="1"/>
    <n v="102880.8"/>
    <s v="No"/>
    <n v="102880.8"/>
    <s v="Sistema dinamico di acquisizione"/>
    <s v="Contratto d'appalto"/>
    <s v="FORNITURE"/>
    <s v="N"/>
    <s v="NULL"/>
    <s v="FB"/>
    <s v="FORNITURA DI BENI"/>
    <s v="NULL"/>
    <s v="NULL"/>
    <s v="PERFEZIONATA/O"/>
    <s v="2020-03-02"/>
  </r>
  <r>
    <x v="155"/>
    <x v="155"/>
    <s v="004"/>
    <x v="12"/>
    <s v="2020"/>
    <s v="2020-03-04"/>
    <x v="721"/>
    <s v="8236738339"/>
    <s v="CIG"/>
    <s v="acquisto sanificante detergente per emergenza virus"/>
    <s v="33741300-9"/>
    <s v="IGIENIZZANTI PER LE MANI"/>
    <x v="1"/>
    <n v="52034.400000000001"/>
    <s v="No"/>
    <n v="52034.400000000001"/>
    <s v="Sistema dinamico di acquisizione"/>
    <s v="Contratto d'appalto"/>
    <s v="FORNITURE"/>
    <s v="N"/>
    <s v="NULL"/>
    <s v="FB"/>
    <s v="FORNITURA DI BENI"/>
    <s v="NULL"/>
    <s v="NULL"/>
    <s v="PERFEZIONATA/O"/>
    <s v="2020-03-04"/>
  </r>
  <r>
    <x v="6"/>
    <x v="6"/>
    <s v="001"/>
    <x v="4"/>
    <s v="2020"/>
    <s v="2020-03-09"/>
    <x v="722"/>
    <s v="8246412276"/>
    <s v="CIG"/>
    <s v="IODOPOVIDONE7.5% SOLUZ CUTANEA fl 500 ml LOMBARDA H"/>
    <s v="33631600-8"/>
    <s v="ANTISETTICI E DISINFETTANTI"/>
    <x v="1"/>
    <n v="10000"/>
    <s v="No"/>
    <n v="10000"/>
    <s v="Procedura negoziata per affidamenti sotto soglia"/>
    <s v="Contratto d'appalto"/>
    <s v="FORNITURE"/>
    <s v="N"/>
    <s v="NULL"/>
    <s v="FB"/>
    <s v="FORNITURA DI BENI"/>
    <s v="NULL"/>
    <s v="NULL"/>
    <s v="PERFEZIONATA/O"/>
    <s v="2020-03-13"/>
  </r>
  <r>
    <x v="7"/>
    <x v="7"/>
    <s v="021"/>
    <x v="5"/>
    <s v="2020"/>
    <s v="2020-03-13"/>
    <x v="723"/>
    <s v="824265239C"/>
    <s v="CIG"/>
    <s v="Fornitura di un impianto per la disinfezione di sedie a rotelle e lettini (Pos 04/BK/2019)"/>
    <s v="33191000-5"/>
    <s v="APPARECCHI PER LA STERILIZZAZIONE, LA DISINFEZIONE E L'IGIENE"/>
    <x v="1"/>
    <n v="63000"/>
    <s v="No"/>
    <n v="63000"/>
    <s v="Procedura negoziata per affidamenti sotto soglia"/>
    <s v="Contratto d'appalto"/>
    <s v="FORNITURE"/>
    <s v="N"/>
    <s v="NULL"/>
    <s v="FB"/>
    <s v="FORNITURA DI BENI"/>
    <s v="NULL"/>
    <s v="NULL"/>
    <s v="PERFEZIONATA/O"/>
    <s v="2020-03-13"/>
  </r>
  <r>
    <x v="7"/>
    <x v="7"/>
    <s v="021"/>
    <x v="5"/>
    <s v="2020"/>
    <s v="2020-03-26"/>
    <x v="724"/>
    <s v="8259495EE1"/>
    <s v="CIG"/>
    <s v="FORNITURA DI ALCOOL DENATURATO PER LA PRODUZIONE DI DINSINFETTANTE PER MANI PER L'AZIENDA SANITARIA DELLA PROVINCIA AUTONOMA DI BOLZANO"/>
    <s v="33631600-8"/>
    <s v="ANTISETTICI E DISINFETTANTI"/>
    <x v="1"/>
    <n v="75455"/>
    <s v="No"/>
    <n v="75455"/>
    <s v="Affidamento diretto"/>
    <s v="Contratto d'appalto"/>
    <s v="FORNITURE"/>
    <s v="N"/>
    <s v="NULL"/>
    <s v="AA"/>
    <s v="ALTRO (Stazioni appaltanti con sistema di qualificazione proprio)"/>
    <s v="NULL"/>
    <s v="NULL"/>
    <s v="PERFEZIONATA/O"/>
    <s v="2020-04-02"/>
  </r>
  <r>
    <x v="13"/>
    <x v="13"/>
    <s v="007"/>
    <x v="7"/>
    <s v="2020"/>
    <s v="2020-04-06"/>
    <x v="725"/>
    <s v="8268217C81"/>
    <s v="CIG"/>
    <s v="adesioen gara regionale materiale di convivenza lotto 1"/>
    <s v="39831000-6"/>
    <s v="DETERSIVI E DETERGENTI"/>
    <x v="1"/>
    <n v="83535.240000000005"/>
    <s v="No"/>
    <n v="83535.240000000005"/>
    <s v="Affidamento diretto in adesione ad accordo quadro/convenzione"/>
    <s v="Contratto d'appalto discendente da Accordo quadro/Convenzione senza successivo confronto competitivo"/>
    <s v="FORNITURE"/>
    <s v="N"/>
    <s v="NULL"/>
    <s v="FB"/>
    <s v="FORNITURA DI BENI"/>
    <s v="NULL"/>
    <n v="83535.240000000005"/>
    <s v="PERFEZIONATA/O"/>
    <s v="2020-04-06"/>
  </r>
  <r>
    <x v="156"/>
    <x v="156"/>
    <s v="009"/>
    <x v="3"/>
    <s v="2020"/>
    <s v="2020-04-06"/>
    <x v="726"/>
    <s v="8267416781"/>
    <s v="CIG"/>
    <s v="Fornitura gel a base alcolica"/>
    <s v="33631600-8"/>
    <s v="ANTISETTICI E DISINFETTANTI"/>
    <x v="1"/>
    <n v="9000"/>
    <s v="No"/>
    <n v="9000"/>
    <s v="Affidamento diretto"/>
    <s v="Contratto d'appalto"/>
    <s v="FORNITURE"/>
    <s v="N"/>
    <s v="NULL"/>
    <s v="FB"/>
    <s v="FORNITURA DI BENI"/>
    <s v="NULL"/>
    <s v="NULL"/>
    <s v="PERFEZIONATA/O"/>
    <s v="2020-04-08"/>
  </r>
  <r>
    <x v="22"/>
    <x v="22"/>
    <s v="013"/>
    <x v="0"/>
    <s v="2020"/>
    <s v="2020-03-19"/>
    <x v="727"/>
    <s v="8252054263"/>
    <s v="CIG"/>
    <s v="sanificazione farmacie comunali "/>
    <s v="33191000-5"/>
    <s v="APPARECCHI PER LA STERILIZZAZIONE, LA DISINFEZIONE E L'IGIENE"/>
    <x v="1"/>
    <n v="1850"/>
    <s v="No"/>
    <n v="1850"/>
    <s v="Affidamento diretto"/>
    <s v="Contratto d'appalto"/>
    <s v="SERVIZI"/>
    <s v="N"/>
    <s v="NULL"/>
    <s v="FS"/>
    <s v="FORNITURA DI SERVIZI"/>
    <s v="NULL"/>
    <s v="NULL"/>
    <s v="PERFEZIONATA/O"/>
    <s v="2020-03-19"/>
  </r>
  <r>
    <x v="23"/>
    <x v="23"/>
    <s v="004"/>
    <x v="12"/>
    <s v="2020"/>
    <s v="2020-03-18"/>
    <x v="728"/>
    <s v="8250327139"/>
    <s v="CIG"/>
    <s v="Fornitura di DISINFETTANTI"/>
    <s v="24455000-8"/>
    <s v="DISINFETTANTI"/>
    <x v="1"/>
    <n v="140000"/>
    <s v="No"/>
    <n v="140000"/>
    <s v="Procedura negoziata per affidamenti sotto soglia"/>
    <s v="Contratto d'appalto"/>
    <s v="FORNITURE"/>
    <s v="N"/>
    <s v="NULL"/>
    <s v="FB"/>
    <s v="FORNITURA DI BENI"/>
    <s v="NULL"/>
    <s v="NULL"/>
    <s v="PERFEZIONATA/O"/>
    <s v="2020-03-19"/>
  </r>
  <r>
    <x v="30"/>
    <x v="30"/>
    <s v="099"/>
    <x v="6"/>
    <s v="2020"/>
    <s v="2020-04-02"/>
    <x v="729"/>
    <s v="82659269EA"/>
    <s v="CIG"/>
    <s v="SERVIZIO DI DECONTAMINAZIONE AMBIENTALE DEI LOCALI DESTINATI ALL'EMERGENZA COVID-19 PRESSO IL POLICLINICO MILITARE DI ROMA."/>
    <s v="90921000-9"/>
    <s v="SERVIZI DI DISINFEZIONE E DISINFESTAZIONE"/>
    <x v="1"/>
    <n v="97800"/>
    <s v="No"/>
    <n v="97800"/>
    <s v="Procedura negoziata senza previa pubblicazione"/>
    <s v="Contratto d'appalto"/>
    <s v="SERVIZI"/>
    <s v="N"/>
    <s v="NULL"/>
    <s v="FS"/>
    <s v="FORNITURA DI SERVIZI"/>
    <s v="NULL"/>
    <s v="NULL"/>
    <s v="PERFEZIONATA/O"/>
    <s v="2020-04-02"/>
  </r>
  <r>
    <x v="32"/>
    <x v="32"/>
    <s v="003"/>
    <x v="2"/>
    <s v="2020"/>
    <s v="2020-03-17"/>
    <x v="730"/>
    <s v="8248490547"/>
    <s v="CIG"/>
    <s v="ADESIONE ANTISETTICI E DISINFETTANTI 3 - ARCA_2016_14.1 - 1^ adesione"/>
    <s v="33631600-8"/>
    <s v="ANTISETTICI E DISINFETTANTI"/>
    <x v="1"/>
    <n v="808.28"/>
    <s v="No"/>
    <n v="808.28"/>
    <s v="Affidamento diretto in adesione ad accordo quadro/convenzione"/>
    <s v="Contratto d'appalto discendente da Accordo quadro/Convenzione senza successivo confronto competitivo"/>
    <s v="FORNITURE"/>
    <s v="N"/>
    <s v="NULL"/>
    <s v="FB"/>
    <s v="FORNITURA DI BENI"/>
    <s v="NULL"/>
    <n v="808.28"/>
    <s v="PERFEZIONATA/O"/>
    <s v="2020-03-17"/>
  </r>
  <r>
    <x v="32"/>
    <x v="32"/>
    <s v="003"/>
    <x v="2"/>
    <s v="2020"/>
    <s v="2020-04-03"/>
    <x v="731"/>
    <s v="8266318D66"/>
    <s v="CIG"/>
    <s v="ADESIONE ANTISETTICI E DISINFETTANTI 4 ARCA_2017_078 - 1 ADESIONE"/>
    <s v="33631600-8"/>
    <s v="ANTISETTICI E DISINFETTANTI"/>
    <x v="1"/>
    <n v="186.24"/>
    <s v="No"/>
    <n v="186.24"/>
    <s v="Affidamento diretto in adesione ad accordo quadro/convenzione"/>
    <s v="Contratto d'appalto discendente da Accordo quadro/Convenzione senza successivo confronto competitivo"/>
    <s v="FORNITURE"/>
    <s v="N"/>
    <s v="NULL"/>
    <s v="FB"/>
    <s v="FORNITURA DI BENI"/>
    <s v="NULL"/>
    <n v="186.24"/>
    <s v="PERFEZIONATA/O"/>
    <s v="2020-04-03"/>
  </r>
  <r>
    <x v="32"/>
    <x v="32"/>
    <s v="003"/>
    <x v="2"/>
    <s v="2020"/>
    <s v="2020-04-06"/>
    <x v="732"/>
    <s v="8266355BEF"/>
    <s v="CIG"/>
    <s v="ADESIONE ALLA CONVENZIONE FARMACI ARCA_2018_001.3 - 20^ TRANCHE LOTTO 2656"/>
    <s v="33631600-8"/>
    <s v="ANTISETTICI E DISINFETTANTI"/>
    <x v="1"/>
    <n v="732.38"/>
    <s v="No"/>
    <n v="732.38"/>
    <s v="Affidamento diretto in adesione ad accordo quadro/convenzione"/>
    <s v="Contratto d'appalto discendente da Accordo quadro/Convenzione senza successivo confronto competitivo"/>
    <s v="FORNITURE"/>
    <s v="N"/>
    <s v="NULL"/>
    <s v="FB"/>
    <s v="FORNITURA DI BENI"/>
    <s v="NULL"/>
    <n v="732.38"/>
    <s v="PERFEZIONATA/O"/>
    <s v="2020-04-06"/>
  </r>
  <r>
    <x v="41"/>
    <x v="41"/>
    <s v="019"/>
    <x v="18"/>
    <s v="2020"/>
    <s v="2020-03-27"/>
    <x v="733"/>
    <s v="8261471D87"/>
    <s v="CIG"/>
    <s v="Fornitura in somma urgenza sistema per la biodecontaminazione delle superfici TOMI Steramist?Surface - Progetto emergenza "/>
    <s v="33191000-5"/>
    <s v="APPARECCHI PER LA STERILIZZAZIONE, LA DISINFEZIONE E L'IGIENE"/>
    <x v="1"/>
    <n v="175950"/>
    <s v="No"/>
    <n v="175950"/>
    <s v="Procedura negoziata senza previa pubblicazione"/>
    <s v="Contratto d'appalto"/>
    <s v="FORNITURE"/>
    <s v="N"/>
    <s v="NULL"/>
    <s v="FB"/>
    <s v="FORNITURA DI BENI"/>
    <s v="NULL"/>
    <s v="NULL"/>
    <s v="PERFEZIONATA/O"/>
    <s v="2020-03-30"/>
  </r>
  <r>
    <x v="47"/>
    <x v="47"/>
    <s v="010"/>
    <x v="15"/>
    <s v="2020"/>
    <s v="2020-03-26"/>
    <x v="734"/>
    <s v="8255763725"/>
    <s v="CIG"/>
    <s v="FORNITURA DI SALVIETTE MONOUSO PER LA DECONTAMINAZIONE E DISINFEZIONE DELLE APPARECCHIATURE E SUPERFICI  PER MAGAZINO ECONOMALE - MEPA 24 MESI +12"/>
    <s v="33711430-0"/>
    <s v="SALVIETTE IGIENICHE MONOUSO"/>
    <x v="1"/>
    <n v="145500"/>
    <s v="No"/>
    <n v="145500"/>
    <s v="Procedura negoziata per affidamenti sotto soglia"/>
    <s v="Contratto d'appalto"/>
    <s v="FORNITURE"/>
    <s v="N"/>
    <s v="NULL"/>
    <s v="FB"/>
    <s v="FORNITURA DI BENI"/>
    <s v="NULL"/>
    <s v="NULL"/>
    <s v="PERFEZIONATA/O"/>
    <s v="2020-03-30"/>
  </r>
  <r>
    <x v="57"/>
    <x v="57"/>
    <s v="020"/>
    <x v="21"/>
    <s v="2020"/>
    <s v="2020-03-31"/>
    <x v="735"/>
    <s v="824729397A"/>
    <s v="CIG"/>
    <s v="Procedura negoziata, ex art. 36, comma 2, lett. b) del D. Lgs. n. 50/2016, per la fornitura triennale, eventualmente rinnovabile per un ulteriore anno, di spazzolini disinfettanti per lavaggio, pulizia e disinfezione mani, da destinare a vari reparti."/>
    <s v="33191000-5"/>
    <s v="APPARECCHI PER LA STERILIZZAZIONE, LA DISINFEZIONE E L'IGIENE"/>
    <x v="1"/>
    <n v="116400"/>
    <s v="No"/>
    <n v="116400"/>
    <s v="Procedura negoziata per affidamenti sotto soglia"/>
    <s v="Contratto d'appalto"/>
    <s v="FORNITURE"/>
    <s v="N"/>
    <s v="NULL"/>
    <s v="FB"/>
    <s v="FORNITURA DI BENI"/>
    <s v="NULL"/>
    <s v="NULL"/>
    <s v="PERFEZIONATA/O"/>
    <s v="2020-03-31"/>
  </r>
  <r>
    <x v="59"/>
    <x v="59"/>
    <s v="008"/>
    <x v="9"/>
    <s v="2020"/>
    <s v="2020-03-04"/>
    <x v="736"/>
    <s v="82325302AC"/>
    <s v="CIG"/>
    <s v="ACQ. TAMPONE APT PER CONTROLLO IGIENE SUPERFICI"/>
    <s v="33190000-8"/>
    <s v="DISPOSITIVI E PRODOTTI MEDICI VARI"/>
    <x v="1"/>
    <n v="15000"/>
    <s v="No"/>
    <n v="15000"/>
    <s v="Affidamento diretto"/>
    <s v="Contratto d'appalto"/>
    <s v="FORNITURE"/>
    <s v="N"/>
    <s v="NULL"/>
    <s v="FB"/>
    <s v="FORNITURA DI BENI"/>
    <s v="NULL"/>
    <s v="NULL"/>
    <s v="PERFEZIONATA/O"/>
    <s v="2020-03-04"/>
  </r>
  <r>
    <x v="59"/>
    <x v="59"/>
    <s v="008"/>
    <x v="9"/>
    <s v="2020"/>
    <s v="2020-03-27"/>
    <x v="737"/>
    <s v="82587919ED"/>
    <s v="CIG"/>
    <s v="DETERGENTE ANTISETTICO GEL MANI  400 ML"/>
    <s v="33631600-8"/>
    <s v="ANTISETTICI E DISINFETTANTI"/>
    <x v="1"/>
    <n v="110400"/>
    <s v="No"/>
    <n v="110400"/>
    <s v="Procedura negoziata senza previa pubblicazione"/>
    <s v="Accordo quadro"/>
    <s v="FORNITURE"/>
    <s v="N"/>
    <s v="NULL"/>
    <s v="FB"/>
    <s v="FORNITURA DI BENI"/>
    <s v="NULL"/>
    <s v="NULL"/>
    <s v="PERFEZIONATA/O"/>
    <s v="2020-03-27"/>
  </r>
  <r>
    <x v="59"/>
    <x v="59"/>
    <s v="008"/>
    <x v="9"/>
    <s v="2020"/>
    <s v="2020-03-27"/>
    <x v="738"/>
    <s v="8259711125"/>
    <s v="CIG"/>
    <s v="ADESIONE DISINFETTANTE/ANTISETTICO GEL MANI "/>
    <s v="33631600-8"/>
    <s v="ANTISETTICI E DISINFETTANTI"/>
    <x v="1"/>
    <n v="40000"/>
    <s v="No"/>
    <n v="40000"/>
    <s v="Affidamento diretto in adesione ad accordo quadro/convenzione"/>
    <s v="Contratto d'appalto discendente da Accordo quadro/Convenzione senza successivo confronto competitivo"/>
    <s v="FORNITURE"/>
    <s v="N"/>
    <s v="NULL"/>
    <s v="FB"/>
    <s v="FORNITURA DI BENI"/>
    <s v="NULL"/>
    <n v="40000"/>
    <s v="PERFEZIONATA/O"/>
    <s v="2020-03-27"/>
  </r>
  <r>
    <x v="60"/>
    <x v="60"/>
    <s v="001"/>
    <x v="4"/>
    <s v="2020"/>
    <s v="2020-03-10"/>
    <x v="739"/>
    <s v="8237951C36"/>
    <s v="CIG"/>
    <s v="FORNITURA DI SISTEMI PER IGIENE PAZIENTE - LOTTO 2 MANOPOLE PRE SAPONATE"/>
    <s v="33190000-8"/>
    <s v="DISPOSITIVI E PRODOTTI MEDICI VARI"/>
    <x v="1"/>
    <n v="1200"/>
    <s v="No"/>
    <n v="1200"/>
    <s v="Affidamento diretto in adesione ad accordo quadro/convenzione"/>
    <s v="Contratto d'appalto discendente da Accordo quadro/Convenzione senza successivo confronto competitivo"/>
    <s v="FORNITURE"/>
    <s v="N"/>
    <s v="NULL"/>
    <s v="FB"/>
    <s v="FORNITURA DI BENI"/>
    <s v="NULL"/>
    <n v="1200"/>
    <s v="PERFEZIONATA/O"/>
    <s v="2020-04-06"/>
  </r>
  <r>
    <x v="60"/>
    <x v="60"/>
    <s v="001"/>
    <x v="4"/>
    <s v="2020"/>
    <s v="2020-03-11"/>
    <x v="740"/>
    <s v="824168017E"/>
    <s v="CIG"/>
    <s v="adesione SCR ANTISETTICI E DISINFETTANTI LOTTO  41 DITTA GIOCHEMICA"/>
    <s v="33631600-8"/>
    <s v="ANTISETTICI E DISINFETTANTI"/>
    <x v="1"/>
    <n v="940.5"/>
    <s v="No"/>
    <n v="940.5"/>
    <s v="Affidamento diretto in adesione ad accordo quadro/convenzione"/>
    <s v="Contratto d'appalto discendente da Accordo quadro/Convenzione senza successivo confronto competitivo"/>
    <s v="FORNITURE"/>
    <s v="N"/>
    <s v="NULL"/>
    <s v="FB"/>
    <s v="FORNITURA DI BENI"/>
    <s v="NULL"/>
    <n v="940.5"/>
    <s v="PERFEZIONATA/O"/>
    <s v="2020-03-11"/>
  </r>
  <r>
    <x v="60"/>
    <x v="60"/>
    <s v="001"/>
    <x v="4"/>
    <s v="2020"/>
    <s v="2020-03-11"/>
    <x v="741"/>
    <s v="8241703478"/>
    <s v="CIG"/>
    <s v="adesione SCR ANTISETTICI E DISINFETTANTI LOTTO 46 DITTA GIOCHEMICA"/>
    <s v="33631600-8"/>
    <s v="ANTISETTICI E DISINFETTANTI"/>
    <x v="1"/>
    <n v="7864.8"/>
    <s v="No"/>
    <n v="7864.8"/>
    <s v="Affidamento diretto in adesione ad accordo quadro/convenzione"/>
    <s v="Contratto d'appalto discendente da Accordo quadro/Convenzione senza successivo confronto competitivo"/>
    <s v="FORNITURE"/>
    <s v="N"/>
    <s v="NULL"/>
    <s v="FB"/>
    <s v="FORNITURA DI BENI"/>
    <s v="NULL"/>
    <n v="7864.8"/>
    <s v="PERFEZIONATA/O"/>
    <s v="2020-03-11"/>
  </r>
  <r>
    <x v="60"/>
    <x v="60"/>
    <s v="001"/>
    <x v="4"/>
    <s v="2020"/>
    <s v="2020-03-16"/>
    <x v="742"/>
    <s v="82482585D3"/>
    <s v="CIG"/>
    <s v="FORNITURA ANTISETTICI E DISINFETTANTI - LOTTO 47 - GIOSEPT FOAM"/>
    <s v="33680000-0"/>
    <s v="ARTICOLI DI FARMACIA"/>
    <x v="1"/>
    <n v="1890"/>
    <s v="No"/>
    <n v="1890"/>
    <s v="Affidamento diretto in adesione ad accordo quadro/convenzione"/>
    <s v="Contratto d'appalto discendente da Accordo quadro/Convenzione senza successivo confronto competitivo"/>
    <s v="FORNITURE"/>
    <s v="N"/>
    <s v="NULL"/>
    <s v="FB"/>
    <s v="FORNITURA DI BENI"/>
    <s v="NULL"/>
    <n v="1890"/>
    <s v="PERFEZIONATA/O"/>
    <s v="2020-03-23"/>
  </r>
  <r>
    <x v="60"/>
    <x v="60"/>
    <s v="001"/>
    <x v="4"/>
    <s v="2020"/>
    <s v="2020-03-24"/>
    <x v="743"/>
    <s v="8255904B7F"/>
    <s v="CIG"/>
    <s v="GARA 71/2018 antisettici e disinfettanti LOTTO 47 "/>
    <s v="33631600-8"/>
    <s v="ANTISETTICI E DISINFETTANTI"/>
    <x v="1"/>
    <n v="1890"/>
    <s v="No"/>
    <n v="1890"/>
    <s v="Affidamento diretto in adesione ad accordo quadro/convenzione"/>
    <s v="Contratto d'appalto discendente da Accordo quadro/Convenzione senza successivo confronto competitivo"/>
    <s v="FORNITURE"/>
    <s v="N"/>
    <s v="NULL"/>
    <s v="FB"/>
    <s v="FORNITURA DI BENI"/>
    <s v="NULL"/>
    <n v="1890"/>
    <s v="PERFEZIONATA/O"/>
    <s v="2020-03-24"/>
  </r>
  <r>
    <x v="60"/>
    <x v="60"/>
    <s v="001"/>
    <x v="4"/>
    <s v="2020"/>
    <s v="2020-04-02"/>
    <x v="744"/>
    <s v="8264943EB6"/>
    <s v="CIG"/>
    <s v="ADESIONE SCR ANTISETTICI E DISINFETTANTI LOTTO 28"/>
    <s v="33631600-8"/>
    <s v="ANTISETTICI E DISINFETTANTI"/>
    <x v="1"/>
    <n v="480"/>
    <s v="No"/>
    <n v="480"/>
    <s v="Affidamento diretto in adesione ad accordo quadro/convenzione"/>
    <s v="Contratto d'appalto discendente da Accordo quadro/Convenzione senza successivo confronto competitivo"/>
    <s v="FORNITURE"/>
    <s v="N"/>
    <s v="NULL"/>
    <s v="FB"/>
    <s v="FORNITURA DI BENI"/>
    <s v="NULL"/>
    <n v="480"/>
    <s v="PERFEZIONATA/O"/>
    <s v="2020-04-02"/>
  </r>
  <r>
    <x v="64"/>
    <x v="64"/>
    <s v="003"/>
    <x v="2"/>
    <s v="2020"/>
    <s v="2020-03-23"/>
    <x v="745"/>
    <s v="8253999772"/>
    <s v="CIG"/>
    <s v="ACQUISTO SIDINFETTANTE SEKUSEPT PLUS DITTA ECOLAB"/>
    <s v="33631600-8"/>
    <s v="ANTISETTICI E DISINFETTANTI"/>
    <x v="1"/>
    <n v="134415"/>
    <s v="No"/>
    <n v="134415"/>
    <s v="Procedura negoziata senza previa pubblicazione"/>
    <s v="Contratto d'appalto"/>
    <s v="FORNITURE"/>
    <s v="N"/>
    <s v="NULL"/>
    <s v="FB"/>
    <s v="FORNITURA DI BENI"/>
    <s v="NULL"/>
    <s v="NULL"/>
    <s v="PERFEZIONATA/O"/>
    <s v="2020-03-31"/>
  </r>
  <r>
    <x v="65"/>
    <x v="65"/>
    <s v="008"/>
    <x v="9"/>
    <s v="2020"/>
    <s v="2020-03-20"/>
    <x v="746"/>
    <s v="8242953BFE"/>
    <s v="CIG"/>
    <s v="acquisto in urgenza ai sensi dell'art. 163 D.Lgs 50/2016 - OCDPC n. 638 del 22/02/2020 e n. 639 del 25/02/2020 - Acquisto gel per le mani igenizzante - FIR ITALY SRL"/>
    <s v="39831200-8"/>
    <s v="DETERGENTI"/>
    <x v="1"/>
    <n v="49950"/>
    <s v="No"/>
    <n v="49950"/>
    <s v="Procedura negoziata senza previa pubblicazione"/>
    <s v="Contratto d'appalto"/>
    <s v="FORNITURE"/>
    <s v="N"/>
    <s v="NULL"/>
    <s v="AA"/>
    <s v="ALTRO (Stazioni appaltanti con sistema di qualificazione proprio)"/>
    <s v="NULL"/>
    <s v="NULL"/>
    <s v="PERFEZIONATA/O"/>
    <s v="2020-03-25"/>
  </r>
  <r>
    <x v="65"/>
    <x v="65"/>
    <s v="008"/>
    <x v="9"/>
    <s v="2020"/>
    <s v="2020-03-20"/>
    <x v="747"/>
    <s v="8244240212"/>
    <s v="CIG"/>
    <s v="acquisto in urgenza ai sensi dell'art. 163 D.Lgs 50/2016 - OCDPC n. 638 del 22/02/2020 e n. 639 del 25/02/2020 - Acquisto Gel Igenizzante Mani - Ditta VIVIPHARMA"/>
    <s v="39831200-8"/>
    <s v="DETERGENTI"/>
    <x v="1"/>
    <n v="55200"/>
    <s v="No"/>
    <n v="55200"/>
    <s v="Procedura negoziata senza previa pubblicazione"/>
    <s v="Contratto d'appalto"/>
    <s v="FORNITURE"/>
    <s v="N"/>
    <s v="NULL"/>
    <s v="FB"/>
    <s v="FORNITURA DI BENI"/>
    <s v="NULL"/>
    <s v="NULL"/>
    <s v="PERFEZIONATA/O"/>
    <s v="2020-03-25"/>
  </r>
  <r>
    <x v="65"/>
    <x v="65"/>
    <s v="008"/>
    <x v="9"/>
    <s v="2020"/>
    <s v="2020-03-20"/>
    <x v="748"/>
    <s v="8247142CDD"/>
    <s v="CIG"/>
    <s v="Acquisto in urgenza - COVID-19 ai sensi dei OCDPC 630, 638 e 630 - Gel Idroalcolico - Ditta Giochemica S.r.l."/>
    <s v="24455000-8"/>
    <s v="DISINFETTANTI"/>
    <x v="1"/>
    <n v="79680"/>
    <s v="No"/>
    <n v="79680"/>
    <s v="Procedura negoziata senza previa pubblicazione"/>
    <s v="Contratto d'appalto"/>
    <s v="FORNITURE"/>
    <s v="N"/>
    <s v="NULL"/>
    <s v="FB"/>
    <s v="FORNITURA DI BENI"/>
    <s v="NULL"/>
    <s v="NULL"/>
    <s v="PERFEZIONATA/O"/>
    <s v="2020-03-25"/>
  </r>
  <r>
    <x v="72"/>
    <x v="72"/>
    <s v="999"/>
    <x v="10"/>
    <s v="2020"/>
    <s v="2020-03-03"/>
    <x v="749"/>
    <s v="8234385D74"/>
    <s v="CIG"/>
    <s v="PC20FAR009 Fornitura salviette con soluzione di sodio ipoclorito 0,1% GIOCLOR WIPES "/>
    <s v="33631600-8"/>
    <s v="ANTISETTICI E DISINFETTANTI"/>
    <x v="1"/>
    <n v="44160"/>
    <s v="No"/>
    <n v="44160"/>
    <s v="Procedura negoziata per affidamenti sotto soglia"/>
    <s v="Contratto d'appalto"/>
    <s v="FORNITURE"/>
    <s v="N"/>
    <s v="NULL"/>
    <s v="FB"/>
    <s v="FORNITURA DI BENI"/>
    <s v="NULL"/>
    <s v="NULL"/>
    <s v="PERFEZIONATA/O"/>
    <s v="2020-03-04"/>
  </r>
  <r>
    <x v="72"/>
    <x v="72"/>
    <s v="999"/>
    <x v="10"/>
    <s v="2020"/>
    <s v="2020-03-16"/>
    <x v="750"/>
    <s v="8251489023"/>
    <s v="CIG"/>
    <s v="EMERGENZA COVID19  - FORNITURA DI SISTEMI SANIFICAZIONE AMBULANZE"/>
    <s v="33191000-5"/>
    <s v="APPARECCHI PER LA STERILIZZAZIONE, LA DISINFEZIONE E L'IGIENE"/>
    <x v="1"/>
    <n v="8000"/>
    <s v="No"/>
    <n v="8000"/>
    <s v="Affidamento diretto"/>
    <s v="Convenzione"/>
    <s v="FORNITURE"/>
    <s v="N"/>
    <s v="NULL"/>
    <s v="FB"/>
    <s v="FORNITURA DI BENI"/>
    <s v="NULL"/>
    <s v="NULL"/>
    <s v="PERFEZIONATA/O"/>
    <s v="2020-03-23"/>
  </r>
  <r>
    <x v="72"/>
    <x v="72"/>
    <s v="999"/>
    <x v="10"/>
    <s v="2020"/>
    <s v="2020-03-26"/>
    <x v="751"/>
    <s v="825946996E"/>
    <s v="CIG"/>
    <s v="PC20FAR018 Fornitura soluzione idroalcolica  SOFTAMAN VISCORUB 100ml e 500ml fc  - EMERGENZA COVID-19"/>
    <s v="33631600-8"/>
    <s v="ANTISETTICI E DISINFETTANTI"/>
    <x v="1"/>
    <n v="53700"/>
    <s v="No"/>
    <n v="53700"/>
    <s v="Procedura negoziata senza previa pubblicazione"/>
    <s v="Contratto d'appalto"/>
    <s v="FORNITURE"/>
    <s v="N"/>
    <s v="NULL"/>
    <s v="FB"/>
    <s v="FORNITURA DI BENI"/>
    <s v="NULL"/>
    <s v="NULL"/>
    <s v="PERFEZIONATA/O"/>
    <s v="2020-03-31"/>
  </r>
  <r>
    <x v="79"/>
    <x v="79"/>
    <s v="010"/>
    <x v="15"/>
    <s v="2020"/>
    <s v="2020-03-17"/>
    <x v="752"/>
    <s v="824853171C"/>
    <s v="CIG"/>
    <s v="Prodotti di pulizia e igiene personale 2020"/>
    <s v="39830000-9"/>
    <s v="PRODOTTI PER LA PULIZIA"/>
    <x v="1"/>
    <n v="49000"/>
    <s v="No"/>
    <n v="49000"/>
    <s v="Procedura aperta"/>
    <s v="Contratto d'appalto"/>
    <s v="FORNITURE"/>
    <s v="N"/>
    <s v="NULL"/>
    <s v="FB"/>
    <s v="FORNITURA DI BENI"/>
    <s v="NULL"/>
    <s v="NULL"/>
    <s v="PERFEZIONATA/O"/>
    <s v="2020-03-18"/>
  </r>
  <r>
    <x v="80"/>
    <x v="80"/>
    <s v="007"/>
    <x v="7"/>
    <s v="2020"/>
    <s v="2020-03-12"/>
    <x v="753"/>
    <s v="8245146DB6"/>
    <s v="CIG"/>
    <s v="Lotto 1 Detergente mani"/>
    <s v="39831200-8"/>
    <s v="DETERGENTI"/>
    <x v="1"/>
    <n v="130000"/>
    <s v="No"/>
    <n v="130000"/>
    <s v="Procedura aperta"/>
    <s v="Contratto d'appalto"/>
    <s v="FORNITURE"/>
    <s v="N"/>
    <s v="NULL"/>
    <s v="FB"/>
    <s v="FORNITURA DI BENI"/>
    <s v="NULL"/>
    <s v="NULL"/>
    <s v="PERFEZIONATA/O"/>
    <s v="2020-03-12"/>
  </r>
  <r>
    <x v="80"/>
    <x v="80"/>
    <s v="007"/>
    <x v="7"/>
    <s v="2020"/>
    <s v="2020-03-12"/>
    <x v="754"/>
    <s v="8245153380"/>
    <s v="CIG"/>
    <s v="Lotto 2 Soluzione idroalcolica"/>
    <s v="39831200-8"/>
    <s v="DETERGENTI"/>
    <x v="1"/>
    <n v="52000"/>
    <s v="No"/>
    <n v="52000"/>
    <s v="Procedura aperta"/>
    <s v="Contratto d'appalto"/>
    <s v="FORNITURE"/>
    <s v="N"/>
    <s v="NULL"/>
    <s v="FB"/>
    <s v="FORNITURA DI BENI"/>
    <s v="NULL"/>
    <s v="NULL"/>
    <s v="PERFEZIONATA/O"/>
    <s v="2020-03-12"/>
  </r>
  <r>
    <x v="81"/>
    <x v="81"/>
    <s v="016"/>
    <x v="17"/>
    <s v="2020"/>
    <s v="2020-03-26"/>
    <x v="755"/>
    <s v="8243109CBA"/>
    <s v="CIG"/>
    <s v="Procedura aperta telematica in UTA, ai sensi dell'art.60 del D.lgs. 50/2016 s.m.i., per fornitura triennale di Antisettici e Disinfettanti per soddisfare le esigenze delle AA.SS.LL. di Bari (Capofila), BR, BT, FG, LE, TA e IRCCS Oncologico di Bari, IRCCS S. De Bellis, A.O.U. Policlinico di Bari e A.O.U. Riuniti di Foggia."/>
    <s v="33631600-8"/>
    <s v="ANTISETTICI E DISINFETTANTI"/>
    <x v="1"/>
    <n v="22800"/>
    <s v="No"/>
    <n v="22800"/>
    <s v="Affidamento diretto in adesione ad accordo quadro/convenzione"/>
    <s v="Contratto d'appalto discendente da Accordo quadro/Convenzione senza successivo confronto competitivo"/>
    <s v="FORNITURE"/>
    <s v="N"/>
    <s v="NULL"/>
    <s v="FB"/>
    <s v="FORNITURA DI BENI"/>
    <s v="NULL"/>
    <n v="22800"/>
    <s v="PERFEZIONATA/O"/>
    <s v="2020-03-26"/>
  </r>
  <r>
    <x v="81"/>
    <x v="81"/>
    <s v="016"/>
    <x v="17"/>
    <s v="2020"/>
    <s v="2020-03-26"/>
    <x v="756"/>
    <s v="8243110D8D"/>
    <s v="CIG"/>
    <s v="Procedura aperta telematica in UTA, ai sensi dell'art.60 del D.lgs. 50/2016 s.m.i., per fornitura triennale di Antisettici e Disinfettanti per soddisfare le esigenze delle AA.SS.LL. di Bari (capofila), BR, BT, FG, LE, TA e IRCCS Oncologico di Bari, IRCCS S. De Bellis, A.O.U. Policlinico di Bari e A.O.U. Riuniti di Foggia."/>
    <s v="33631600-8"/>
    <s v="ANTISETTICI E DISINFETTANTI"/>
    <x v="1"/>
    <n v="1297.5999999999999"/>
    <s v="No"/>
    <n v="1297.5999999999999"/>
    <s v="Affidamento diretto in adesione ad accordo quadro/convenzione"/>
    <s v="Contratto d'appalto discendente da Accordo quadro/Convenzione senza successivo confronto competitivo"/>
    <s v="FORNITURE"/>
    <s v="N"/>
    <s v="NULL"/>
    <s v="FB"/>
    <s v="FORNITURA DI BENI"/>
    <s v="NULL"/>
    <n v="1297.5999999999999"/>
    <s v="PERFEZIONATA/O"/>
    <s v="2020-03-26"/>
  </r>
  <r>
    <x v="81"/>
    <x v="81"/>
    <s v="016"/>
    <x v="17"/>
    <s v="2020"/>
    <s v="2020-03-26"/>
    <x v="757"/>
    <s v="8245595041"/>
    <s v="CIG"/>
    <s v="Procedura aperta telematica in UTA, ai sensi dell'art.60 del D.lgs. 50/2016 s.m.i., per fornitura triennale di Antisettici e Disinfettanti per soddisfare le esigenze delle AA.SS.LL. di Bari (Capofila), BR, BT, FG, LE, TA e IRCCS Oncologico di Bari, IRCCS S. De Bellis, A.O.U. Policlinico di Bari e A.O.U. Riuniti di Foggia."/>
    <s v="33631600-8"/>
    <s v="ANTISETTICI E DISINFETTANTI"/>
    <x v="1"/>
    <n v="500"/>
    <s v="No"/>
    <n v="500"/>
    <s v="Affidamento diretto in adesione ad accordo quadro/convenzione"/>
    <s v="Contratto d'appalto discendente da Accordo quadro/Convenzione senza successivo confronto competitivo"/>
    <s v="FORNITURE"/>
    <s v="N"/>
    <s v="NULL"/>
    <s v="FB"/>
    <s v="FORNITURA DI BENI"/>
    <s v="NULL"/>
    <n v="500"/>
    <s v="PERFEZIONATA/O"/>
    <s v="2020-03-26"/>
  </r>
  <r>
    <x v="81"/>
    <x v="81"/>
    <s v="016"/>
    <x v="17"/>
    <s v="2020"/>
    <s v="2020-03-26"/>
    <x v="758"/>
    <s v="82455982BA"/>
    <s v="CIG"/>
    <s v="Procedura aperta telematica in UTA, ai sensi dell'art.60 del D.lgs. 50/2016 s.m.i., per fornitura triennale di Antisettici e Disinfettanti per soddisfare le esigenze delle AA.SS.LL. di Bari (Capofila), BR, BT, FG, LE, TA e IRCCS Oncologico di Bari, IRCCS S. De Bellis, A.O.U. Policlinico di Bari e A.O.U. Riuniti di Foggia."/>
    <s v="33631600-8"/>
    <s v="ANTISETTICI E DISINFETTANTI"/>
    <x v="1"/>
    <n v="1770"/>
    <s v="No"/>
    <n v="1770"/>
    <s v="Affidamento diretto in adesione ad accordo quadro/convenzione"/>
    <s v="Contratto d'appalto discendente da Accordo quadro/Convenzione senza successivo confronto competitivo"/>
    <s v="FORNITURE"/>
    <s v="N"/>
    <s v="NULL"/>
    <s v="FB"/>
    <s v="FORNITURA DI BENI"/>
    <s v="NULL"/>
    <n v="1770"/>
    <s v="PERFEZIONATA/O"/>
    <s v="2020-03-26"/>
  </r>
  <r>
    <x v="81"/>
    <x v="81"/>
    <s v="016"/>
    <x v="17"/>
    <s v="2020"/>
    <s v="2020-03-26"/>
    <x v="759"/>
    <s v="8245601533"/>
    <s v="CIG"/>
    <s v="Procedura aperta telematica in UTA, ai sensi dell'art.60 del D.lgs. 50/2016 s.m.i., per fornitura triennale di Antisettici e Disinfettanti per soddisfare le esigenze delle AA.SS.LL. di Bari (Capofila), BR, BT, FG, LE, TA e IRCCS Oncologico di Bari, IRCCS S. De Bellis, A.O.U. Policlinico di Bari e A.O.U. Riuniti di Foggia."/>
    <s v="33631600-8"/>
    <s v="ANTISETTICI E DISINFETTANTI"/>
    <x v="1"/>
    <n v="58.05"/>
    <s v="No"/>
    <n v="58.05"/>
    <s v="Affidamento diretto in adesione ad accordo quadro/convenzione"/>
    <s v="Contratto d'appalto discendente da Accordo quadro/Convenzione senza successivo confronto competitivo"/>
    <s v="FORNITURE"/>
    <s v="N"/>
    <s v="NULL"/>
    <s v="FB"/>
    <s v="FORNITURA DI BENI"/>
    <s v="NULL"/>
    <n v="58.05"/>
    <s v="PERFEZIONATA/O"/>
    <s v="2020-03-26"/>
  </r>
  <r>
    <x v="81"/>
    <x v="81"/>
    <s v="016"/>
    <x v="17"/>
    <s v="2020"/>
    <s v="2020-03-26"/>
    <x v="760"/>
    <s v="8245602606"/>
    <s v="CIG"/>
    <s v="Procedura aperta telematica in UTA, ai sensi dell'art.60 del D.lgs. 50/2016 s.m.i., per fornitura triennale di Antisettici e Disinfettanti per soddisfare le esigenze delle AA.SS.LL. di Bari (Capofila), BR, BT, FG, LE, TA e IRCCS Oncologico di Bari, IRCCS S. De Bellis, A.O.U. Policlinico di Bari e A.O.U. Riuniti di Foggia."/>
    <s v="33631600-8"/>
    <s v="ANTISETTICI E DISINFETTANTI"/>
    <x v="1"/>
    <n v="1950"/>
    <s v="No"/>
    <n v="1950"/>
    <s v="Affidamento diretto in adesione ad accordo quadro/convenzione"/>
    <s v="Contratto d'appalto discendente da Accordo quadro/Convenzione senza successivo confronto competitivo"/>
    <s v="FORNITURE"/>
    <s v="N"/>
    <s v="NULL"/>
    <s v="FB"/>
    <s v="FORNITURA DI BENI"/>
    <s v="NULL"/>
    <n v="1950"/>
    <s v="PERFEZIONATA/O"/>
    <s v="2020-03-26"/>
  </r>
  <r>
    <x v="81"/>
    <x v="81"/>
    <s v="016"/>
    <x v="17"/>
    <s v="2020"/>
    <s v="2020-03-26"/>
    <x v="761"/>
    <s v="8245610C9E"/>
    <s v="CIG"/>
    <s v="Procedura aperta telematica in UTA, ai sensi dell'art.60 del D.lgs. 50/2016 s.m.i., per fornitura triennale di Antisettici e Disinfettanti per soddisfare le esigenze delle AA.SS.LL. di Bari (Capofila), BR, BT, FG, LE, TA e IRCCS Oncologico di Bari, IRCCS S. De Bellis, A.O.U. Policlinico di Bari e A.O.U. Riuniti di Foggia."/>
    <s v="33631600-8"/>
    <s v="ANTISETTICI E DISINFETTANTI"/>
    <x v="1"/>
    <n v="738"/>
    <s v="No"/>
    <n v="738"/>
    <s v="Affidamento diretto in adesione ad accordo quadro/convenzione"/>
    <s v="Contratto d'appalto discendente da Accordo quadro/Convenzione senza successivo confronto competitivo"/>
    <s v="FORNITURE"/>
    <s v="N"/>
    <s v="NULL"/>
    <s v="FB"/>
    <s v="FORNITURA DI BENI"/>
    <s v="NULL"/>
    <n v="738"/>
    <s v="PERFEZIONATA/O"/>
    <s v="2020-03-26"/>
  </r>
  <r>
    <x v="81"/>
    <x v="81"/>
    <s v="016"/>
    <x v="17"/>
    <s v="2020"/>
    <s v="2020-03-26"/>
    <x v="762"/>
    <s v="8245628B79"/>
    <s v="CIG"/>
    <s v="Procedura aperta telematica in UTA, ai sensi dell'art.60 del D.lgs. 50/2016 s.m.i., per fornitura triennale, di Antisettici e Disinfettanti per soddisfare le esigenze delle AA.SS.LL. di Bari (Capofila), BR, BT, FG, LE, TA e IRCCS Oncologico di Bari, IRCCS S. De Bellis, A.O.U. Policlinico di Bari e A.O.U. Riuniti di Foggia."/>
    <s v="33631600-8"/>
    <s v="ANTISETTICI E DISINFETTANTI"/>
    <x v="1"/>
    <n v="2570"/>
    <s v="No"/>
    <n v="2570"/>
    <s v="Affidamento diretto in adesione ad accordo quadro/convenzione"/>
    <s v="Contratto d'appalto discendente da Accordo quadro/Convenzione senza successivo confronto competitivo"/>
    <s v="FORNITURE"/>
    <s v="N"/>
    <s v="NULL"/>
    <s v="FB"/>
    <s v="FORNITURA DI BENI"/>
    <s v="NULL"/>
    <n v="2570"/>
    <s v="PERFEZIONATA/O"/>
    <s v="2020-03-26"/>
  </r>
  <r>
    <x v="81"/>
    <x v="81"/>
    <s v="016"/>
    <x v="17"/>
    <s v="2020"/>
    <s v="2020-03-26"/>
    <x v="763"/>
    <s v="8245632EC5"/>
    <s v="CIG"/>
    <s v="Procedura aperta telematica in UTA, ai sensi dell'art.60 del D.lgs. 50/2016 s.m.i., per fornitura triennale, di Antisettici e Disinfettanti per soddisfare le esigenze delle AA.SS.LL. di Bari (Capofila), BR, BT, FG, LE, TA e IRCCS Oncologico di Bari, IRCCS S. De Bellis, A.O.U. Policlinico di Bari e A.O.U. Riuniti di Foggia."/>
    <s v="33631600-8"/>
    <s v="ANTISETTICI E DISINFETTANTI"/>
    <x v="1"/>
    <n v="4185"/>
    <s v="No"/>
    <n v="4185"/>
    <s v="Affidamento diretto in adesione ad accordo quadro/convenzione"/>
    <s v="Contratto d'appalto discendente da Accordo quadro/Convenzione senza successivo confronto competitivo"/>
    <s v="FORNITURE"/>
    <s v="N"/>
    <s v="NULL"/>
    <s v="FB"/>
    <s v="FORNITURA DI BENI"/>
    <s v="NULL"/>
    <n v="4185"/>
    <s v="PERFEZIONATA/O"/>
    <s v="2020-03-26"/>
  </r>
  <r>
    <x v="81"/>
    <x v="81"/>
    <s v="016"/>
    <x v="17"/>
    <s v="2020"/>
    <s v="2020-03-26"/>
    <x v="764"/>
    <s v="824563948F"/>
    <s v="CIG"/>
    <s v="Procedura aperta telematica in UTA, ai sensi dell'art.60 del D.lgs. 50/2016 s.m.i., per fornitura triennale, di Antisettici e Disinfettanti per soddisfare le esigenze delle AA.SS.LL. di Bari (Capofila), BR, BT, FG, LE, TA e IRCCS Oncologico di Bari, IRCCS S. De Bellis, A.O.U. Policlinico di Bari e A.O.U. Riuniti di Foggia."/>
    <s v="33631600-8"/>
    <s v="ANTISETTICI E DISINFETTANTI"/>
    <x v="1"/>
    <n v="3900"/>
    <s v="No"/>
    <n v="3900"/>
    <s v="Affidamento diretto in adesione ad accordo quadro/convenzione"/>
    <s v="Contratto d'appalto discendente da Accordo quadro/Convenzione senza successivo confronto competitivo"/>
    <s v="FORNITURE"/>
    <s v="N"/>
    <s v="NULL"/>
    <s v="FB"/>
    <s v="FORNITURA DI BENI"/>
    <s v="NULL"/>
    <n v="3900"/>
    <s v="PERFEZIONATA/O"/>
    <s v="2020-03-26"/>
  </r>
  <r>
    <x v="81"/>
    <x v="81"/>
    <s v="016"/>
    <x v="17"/>
    <s v="2020"/>
    <s v="2020-03-26"/>
    <x v="765"/>
    <s v="8247491CDE"/>
    <s v="CIG"/>
    <s v="Procedura aperta telematica in UTA, ai sensi dell'art.60 del D.lgs. 50/2016 s.m.i., per fornitura triennale, di Antisettici e Disinfettanti per soddisfare le esigenze delle AA.SS.LL. di Bari (Capofila), BR, BT, FG, LE, TA e IRCCS Oncologico di Bari, IRCCS S. De Bellis, A.O.U. Policlinico di Bari e A.O.U. Riuniti di Foggia."/>
    <s v="33631600-8"/>
    <s v="ANTISETTICI E DISINFETTANTI"/>
    <x v="1"/>
    <n v="400"/>
    <s v="No"/>
    <n v="400"/>
    <s v="Affidamento diretto in adesione ad accordo quadro/convenzione"/>
    <s v="Contratto d'appalto discendente da Accordo quadro/Convenzione senza successivo confronto competitivo"/>
    <s v="FORNITURE"/>
    <s v="N"/>
    <s v="NULL"/>
    <s v="FB"/>
    <s v="FORNITURA DI BENI"/>
    <s v="NULL"/>
    <n v="400"/>
    <s v="PERFEZIONATA/O"/>
    <s v="2020-03-26"/>
  </r>
  <r>
    <x v="81"/>
    <x v="81"/>
    <s v="016"/>
    <x v="17"/>
    <s v="2020"/>
    <s v="2020-03-26"/>
    <x v="766"/>
    <s v="82475036C7"/>
    <s v="CIG"/>
    <s v="Procedura aperta telematica in UTA, ai sensi dell'art.60 del D.lgs. 50/2016 s.m.i., per fornitura triennale, di Antisettici e Disinfettanti per soddisfare le esigenze delle AA.SS.LL. di Bari (Capofila), BR, BT, FG, LE, TA e IRCCS Oncologico di Bari, IRCCS S. De Bellis, A.O.U. Policlinico di Bari e A.O.U. Riuniti di Foggia."/>
    <s v="33631600-8"/>
    <s v="ANTISETTICI E DISINFETTANTI"/>
    <x v="1"/>
    <n v="850"/>
    <s v="No"/>
    <n v="850"/>
    <s v="Affidamento diretto in adesione ad accordo quadro/convenzione"/>
    <s v="Contratto d'appalto discendente da Accordo quadro/Convenzione senza successivo confronto competitivo"/>
    <s v="FORNITURE"/>
    <s v="N"/>
    <s v="NULL"/>
    <s v="FB"/>
    <s v="FORNITURA DI BENI"/>
    <s v="NULL"/>
    <n v="850"/>
    <s v="PERFEZIONATA/O"/>
    <s v="2020-03-26"/>
  </r>
  <r>
    <x v="81"/>
    <x v="81"/>
    <s v="016"/>
    <x v="17"/>
    <s v="2020"/>
    <s v="2020-03-26"/>
    <x v="767"/>
    <s v="8247514FD8"/>
    <s v="CIG"/>
    <s v="Procedura aperta telematica in UTA, ai sensi dell'art.60 del D.lgs. 50/2016 s.m.i., per fornitura triennale, di Antisettici e Disinfettanti per soddisfare le esigenze delle AA.SS.LL. di Bari (Capofila), BR, BT, FG, LE, TA e IRCCS Oncologico di Bari, IRCCS S. De Bellis, A.O.U. Policlinico di Bari e A.O.U. Riuniti di Foggia."/>
    <s v="33631600-8"/>
    <s v="ANTISETTICI E DISINFETTANTI"/>
    <x v="1"/>
    <n v="3900"/>
    <s v="No"/>
    <n v="3900"/>
    <s v="Affidamento diretto in adesione ad accordo quadro/convenzione"/>
    <s v="Contratto d'appalto discendente da Accordo quadro/Convenzione senza successivo confronto competitivo"/>
    <s v="FORNITURE"/>
    <s v="N"/>
    <s v="NULL"/>
    <s v="FB"/>
    <s v="FORNITURA DI BENI"/>
    <s v="NULL"/>
    <n v="3900"/>
    <s v="PERFEZIONATA/O"/>
    <s v="2020-03-26"/>
  </r>
  <r>
    <x v="81"/>
    <x v="81"/>
    <s v="016"/>
    <x v="17"/>
    <s v="2020"/>
    <s v="2020-03-26"/>
    <x v="768"/>
    <s v="8247610F11"/>
    <s v="CIG"/>
    <s v="Procedura aperta telematica in UTA, ai sensi dell'art.60 del D.lgs. 50/2016 s.m.i., per fornitura triennale, di Antisettici e Disinfettanti per soddisfare le esigenze delle AA.SS.LL. di Bari (Capofila), BR, BT, FG, LE, TA e IRCCS Oncologico di Bari, IRCCS S. De Bellis, A.O.U. Policlinico di Bari e A.O.U. Riuniti di Foggia."/>
    <s v="33631600-8"/>
    <s v="ANTISETTICI E DISINFETTANTI"/>
    <x v="1"/>
    <n v="3000"/>
    <s v="No"/>
    <n v="3000"/>
    <s v="Affidamento diretto in adesione ad accordo quadro/convenzione"/>
    <s v="Contratto d'appalto discendente da Accordo quadro/Convenzione senza successivo confronto competitivo"/>
    <s v="FORNITURE"/>
    <s v="N"/>
    <s v="NULL"/>
    <s v="FB"/>
    <s v="FORNITURA DI BENI"/>
    <s v="NULL"/>
    <n v="3000"/>
    <s v="PERFEZIONATA/O"/>
    <s v="2020-03-26"/>
  </r>
  <r>
    <x v="81"/>
    <x v="81"/>
    <s v="016"/>
    <x v="17"/>
    <s v="2020"/>
    <s v="2020-03-26"/>
    <x v="769"/>
    <s v="82476239CD"/>
    <s v="CIG"/>
    <s v="Procedura aperta telematica in UTA, ai sensi dell'art.60 del D.lgs. 50/2016 s.m.i., per fornitura triennale, di Antisettici e Disinfettanti per soddisfare le esigenze delle AA.SS.LL. di Bari (Capofila), BR, BT, FG, LE, TA e IRCCS Oncologico di Bari, IRCCS S. De Bellis, A.O.U. Policlinico di Bari e A.O.U. Riuniti di Foggia."/>
    <s v="33631600-8"/>
    <s v="ANTISETTICI E DISINFETTANTI"/>
    <x v="1"/>
    <n v="382"/>
    <s v="No"/>
    <n v="382"/>
    <s v="Affidamento diretto in adesione ad accordo quadro/convenzione"/>
    <s v="Contratto d'appalto discendente da Accordo quadro/Convenzione senza successivo confronto competitivo"/>
    <s v="FORNITURE"/>
    <s v="N"/>
    <s v="NULL"/>
    <s v="FB"/>
    <s v="FORNITURA DI BENI"/>
    <s v="NULL"/>
    <n v="382"/>
    <s v="PERFEZIONATA/O"/>
    <s v="2020-03-26"/>
  </r>
  <r>
    <x v="81"/>
    <x v="81"/>
    <s v="016"/>
    <x v="17"/>
    <s v="2020"/>
    <s v="2020-03-26"/>
    <x v="770"/>
    <s v="8248431497"/>
    <s v="CIG"/>
    <s v="Procedura aperta telematica in UTA, ai sensi dell'art.60 del D.lgs. 50/2016 s.m.i., per fornitura triennale, di Antisettici e Disinfettanti per soddisfare le esigenze delle AA.SS.LL. di Bari (Capofila), BR, BT, FG, LE, TA e IRCCS Oncologico di Bari, IRCCS S. De Bellis, A.O.U. Policlinico di Bari e A.O.U. Riuniti di Foggia."/>
    <s v="33631600-8"/>
    <s v="ANTISETTICI E DISINFETTANTI"/>
    <x v="1"/>
    <n v="14500"/>
    <s v="No"/>
    <n v="14500"/>
    <s v="Affidamento diretto in adesione ad accordo quadro/convenzione"/>
    <s v="Contratto d'appalto discendente da Accordo quadro/Convenzione senza successivo confronto competitivo"/>
    <s v="FORNITURE"/>
    <s v="N"/>
    <s v="NULL"/>
    <s v="FB"/>
    <s v="FORNITURA DI BENI"/>
    <s v="NULL"/>
    <n v="14500"/>
    <s v="PERFEZIONATA/O"/>
    <s v="2020-03-26"/>
  </r>
  <r>
    <x v="81"/>
    <x v="81"/>
    <s v="016"/>
    <x v="17"/>
    <s v="2020"/>
    <s v="2020-03-26"/>
    <x v="771"/>
    <s v="824843363D"/>
    <s v="CIG"/>
    <s v="Procedura aperta telematica in UTA, ai sensi dell"/>
    <s v="33631600-8"/>
    <s v="ANTISETTICI E DISINFETTANTI"/>
    <x v="1"/>
    <n v="238.5"/>
    <s v="No"/>
    <n v="238.5"/>
    <s v="Affidamento diretto in adesione ad accordo quadro/convenzione"/>
    <s v="Contratto d'appalto discendente da Accordo quadro/Convenzione senza successivo confronto competitivo"/>
    <s v="FORNITURE"/>
    <s v="N"/>
    <s v="NULL"/>
    <s v="FB"/>
    <s v="FORNITURA DI BENI"/>
    <s v="NULL"/>
    <n v="238.5"/>
    <s v="PERFEZIONATA/O"/>
    <s v="2020-03-26"/>
  </r>
  <r>
    <x v="81"/>
    <x v="81"/>
    <s v="016"/>
    <x v="17"/>
    <s v="2020"/>
    <s v="2020-03-26"/>
    <x v="772"/>
    <s v="8248443E7B"/>
    <s v="CIG"/>
    <s v="Procedura aperta telematica in UTA, ai sensi dell'art.60 del D.lgs. 50/2016 s.m.i., per fornitura triennale, di Antisettici e Disinfettanti per soddisfare le esigenze delle AA.SS.LL. di Bari (Capofila), BR, BT, FG, LE, TA e IRCCS Oncologico di Bari, IRCCS S. De Bellis, A.O.U. Policlinico di Bari e A.O.U. Riuniti di Foggia."/>
    <s v="33631600-8"/>
    <s v="ANTISETTICI E DISINFETTANTI"/>
    <x v="1"/>
    <n v="48"/>
    <s v="No"/>
    <n v="48"/>
    <s v="Affidamento diretto in adesione ad accordo quadro/convenzione"/>
    <s v="Contratto d'appalto discendente da Accordo quadro/Convenzione senza successivo confronto competitivo"/>
    <s v="FORNITURE"/>
    <s v="N"/>
    <s v="NULL"/>
    <s v="FB"/>
    <s v="FORNITURA DI BENI"/>
    <s v="NULL"/>
    <n v="48"/>
    <s v="PERFEZIONATA/O"/>
    <s v="2020-03-26"/>
  </r>
  <r>
    <x v="81"/>
    <x v="81"/>
    <s v="016"/>
    <x v="17"/>
    <s v="2020"/>
    <s v="2020-03-26"/>
    <x v="773"/>
    <s v="824844829F"/>
    <s v="CIG"/>
    <s v="Procedura aperta telematica in UTA, ai sensi dell'art.60 del D.lgs. 50/2016 s.m.i., per fornitura triennale, di Antisettici e Disinfettanti per soddisfare le esigenze delle AA.SS.LL. di Bari (Capofila), BR, BT, FG, LE, TA e IRCCS Oncologico di Bari, IRCCS S. De Bellis, A.O.U. Policlinico di Bari e A.O.U. Riuniti di Foggia."/>
    <s v="33631600-8"/>
    <s v="ANTISETTICI E DISINFETTANTI"/>
    <x v="1"/>
    <n v="1830"/>
    <s v="No"/>
    <n v="1830"/>
    <s v="Affidamento diretto in adesione ad accordo quadro/convenzione"/>
    <s v="Contratto d'appalto discendente da Accordo quadro/Convenzione senza successivo confronto competitivo"/>
    <s v="FORNITURE"/>
    <s v="N"/>
    <s v="NULL"/>
    <s v="FB"/>
    <s v="FORNITURA DI BENI"/>
    <s v="NULL"/>
    <n v="1830"/>
    <s v="PERFEZIONATA/O"/>
    <s v="2020-03-26"/>
  </r>
  <r>
    <x v="81"/>
    <x v="81"/>
    <s v="016"/>
    <x v="17"/>
    <s v="2020"/>
    <s v="2020-03-26"/>
    <x v="774"/>
    <s v="8248450445"/>
    <s v="CIG"/>
    <s v="Procedura aperta telematica in UTA, ai sensi dell'art.60 del D.lgs. 50/2016 s.m.i., per fornitura triennale, di Antisettici e Disinfettanti per soddisfare le esigenze delle AA.SS.LL. di Bari (Capofila), BR, BT, FG, LE, TA e IRCCS Oncologico di Bari, IRCCS S. De Bellis, A.O.U. Policlinico di Bari e A.O.U. Riuniti di Foggia."/>
    <s v="33631600-8"/>
    <s v="ANTISETTICI E DISINFETTANTI"/>
    <x v="1"/>
    <n v="1620"/>
    <s v="No"/>
    <n v="1620"/>
    <s v="Affidamento diretto in adesione ad accordo quadro/convenzione"/>
    <s v="Contratto d'appalto discendente da Accordo quadro/Convenzione senza successivo confronto competitivo"/>
    <s v="FORNITURE"/>
    <s v="N"/>
    <s v="NULL"/>
    <s v="FB"/>
    <s v="FORNITURA DI BENI"/>
    <s v="NULL"/>
    <n v="1620"/>
    <s v="PERFEZIONATA/O"/>
    <s v="2020-03-26"/>
  </r>
  <r>
    <x v="81"/>
    <x v="81"/>
    <s v="016"/>
    <x v="17"/>
    <s v="2020"/>
    <s v="2020-03-26"/>
    <x v="775"/>
    <s v="8248455864"/>
    <s v="CIG"/>
    <s v="Procedura aperta telematica in UTA, ai sensi dell'art.60 del D.lgs. 50/2016 s.m.i., per fornitura triennale, di Antisettici e Disinfettanti per soddisfare le esigenze delle AA.SS.LL. di Bari (Capofila), BR, BT, FG, LE, TA e IRCCS Oncologico di Bari, IRCCS S. De Bellis, A.O.U. Policlinico di Bari e A.O.U. Riuniti di Foggia."/>
    <s v="33631600-8"/>
    <s v="ANTISETTICI E DISINFETTANTI"/>
    <x v="1"/>
    <n v="93.2"/>
    <s v="No"/>
    <n v="93.2"/>
    <s v="Affidamento diretto in adesione ad accordo quadro/convenzione"/>
    <s v="Contratto d'appalto discendente da Accordo quadro/Convenzione senza successivo confronto competitivo"/>
    <s v="FORNITURE"/>
    <s v="N"/>
    <s v="NULL"/>
    <s v="FB"/>
    <s v="FORNITURA DI BENI"/>
    <s v="NULL"/>
    <n v="93.2"/>
    <s v="PERFEZIONATA/O"/>
    <s v="2020-03-26"/>
  </r>
  <r>
    <x v="81"/>
    <x v="81"/>
    <s v="016"/>
    <x v="17"/>
    <s v="2020"/>
    <s v="2020-03-26"/>
    <x v="776"/>
    <s v="8248457A0A"/>
    <s v="CIG"/>
    <s v="Procedura aperta telematica in UTA, ai sensi dell'art.60 del D.lgs. 50/2016 s.m.i., per fornitura triennale, di Antisettici e Disinfettanti per soddisfare le esigenze delle AA.SS.LL. di Bari (Capofila), BR, BT, FG, LE, TA e IRCCS Oncologico di Bari, IRCCS S. De Bellis, A.O.U. Policlinico di Bari e A.O.U. Riuniti di Foggia."/>
    <s v="33631600-8"/>
    <s v="ANTISETTICI E DISINFETTANTI"/>
    <x v="1"/>
    <n v="624"/>
    <s v="No"/>
    <n v="624"/>
    <s v="Affidamento diretto in adesione ad accordo quadro/convenzione"/>
    <s v="Contratto d'appalto discendente da Accordo quadro/Convenzione senza successivo confronto competitivo"/>
    <s v="FORNITURE"/>
    <s v="N"/>
    <s v="NULL"/>
    <s v="FB"/>
    <s v="FORNITURA DI BENI"/>
    <s v="NULL"/>
    <n v="624"/>
    <s v="PERFEZIONATA/O"/>
    <s v="2020-03-26"/>
  </r>
  <r>
    <x v="81"/>
    <x v="81"/>
    <s v="016"/>
    <x v="17"/>
    <s v="2020"/>
    <s v="2020-03-26"/>
    <x v="777"/>
    <s v="824860000F"/>
    <s v="CIG"/>
    <s v="Procedura aperta telematica in UTA, ai sensi dell'art.60 del D.lgs. 50/2016 s.m.i., per fornitura triennale, di Antisettici e Disinfettanti per soddisfare le esigenze delle AA.SS.LL. di Bari (Capofila), BR, BT, FG, LE, TA e IRCCS Oncologico di Bari, IRCCS S. De Bellis, A.O.U. Policlinico di Bari e A.O.U. Riuniti di Foggia."/>
    <s v="33631600-8"/>
    <s v="ANTISETTICI E DISINFETTANTI"/>
    <x v="1"/>
    <n v="2160"/>
    <s v="No"/>
    <n v="2160"/>
    <s v="Affidamento diretto in adesione ad accordo quadro/convenzione"/>
    <s v="Contratto d'appalto discendente da Accordo quadro/Convenzione senza successivo confronto competitivo"/>
    <s v="FORNITURE"/>
    <s v="N"/>
    <s v="NULL"/>
    <s v="FB"/>
    <s v="FORNITURA DI BENI"/>
    <s v="NULL"/>
    <n v="2160"/>
    <s v="PERFEZIONATA/O"/>
    <s v="2020-03-26"/>
  </r>
  <r>
    <x v="81"/>
    <x v="81"/>
    <s v="016"/>
    <x v="17"/>
    <s v="2020"/>
    <s v="2020-03-26"/>
    <x v="778"/>
    <s v="824861084D"/>
    <s v="CIG"/>
    <s v="Procedura aperta telematica in UTA, ai sensi dell'art.60 del D.lgs. 50/2016 s.m.i., per fornitura triennale, di Antisettici e Disinfettanti per soddisfare le esigenze delle AA.SS.LL. di Bari (Capofila), BR, BT, FG, LE, TA e IRCCS Oncologico di Bari, IRCCS S. De Bellis, A.O.U. Policlinico di Bari e A.O.U. Riuniti di Foggia."/>
    <s v="33631600-8"/>
    <s v="ANTISETTICI E DISINFETTANTI"/>
    <x v="1"/>
    <n v="1049"/>
    <s v="No"/>
    <n v="1049"/>
    <s v="Affidamento diretto in adesione ad accordo quadro/convenzione"/>
    <s v="Contratto d'appalto discendente da Accordo quadro/Convenzione senza successivo confronto competitivo"/>
    <s v="FORNITURE"/>
    <s v="N"/>
    <s v="NULL"/>
    <s v="FB"/>
    <s v="FORNITURA DI BENI"/>
    <s v="NULL"/>
    <n v="1049"/>
    <s v="PERFEZIONATA/O"/>
    <s v="2020-03-26"/>
  </r>
  <r>
    <x v="81"/>
    <x v="81"/>
    <s v="016"/>
    <x v="17"/>
    <s v="2020"/>
    <s v="2020-03-26"/>
    <x v="779"/>
    <s v="8248696F43"/>
    <s v="CIG"/>
    <s v="Procedura aperta telematica in UTA, ai sensi dell'art.60 del D.lgs. 50/2016 s.m.i., per fornitura triennale, di Antisettici e Disinfettanti per soddisfare le esigenze delle AA.SS.LL. di Bari (Capofila), BR, BT, FG, LE, TA e IRCCS Oncologico di Bari, IRCCS S. De Bellis, A.O.U. Policlinico di Bari e A.O.U. Riuniti di Foggia."/>
    <s v="33631600-8"/>
    <s v="ANTISETTICI E DISINFETTANTI"/>
    <x v="1"/>
    <n v="148680"/>
    <s v="No"/>
    <n v="148680"/>
    <s v="Affidamento diretto in adesione ad accordo quadro/convenzione"/>
    <s v="Contratto d'appalto discendente da Accordo quadro/Convenzione senza successivo confronto competitivo"/>
    <s v="FORNITURE"/>
    <s v="N"/>
    <s v="NULL"/>
    <s v="FB"/>
    <s v="FORNITURA DI BENI"/>
    <s v="2020-03-26"/>
    <n v="148680"/>
    <s v="AGGIUDICATA/O"/>
    <s v="2020-03-27"/>
  </r>
  <r>
    <x v="81"/>
    <x v="81"/>
    <s v="016"/>
    <x v="17"/>
    <s v="2020"/>
    <s v="2020-03-26"/>
    <x v="780"/>
    <s v="824870350D"/>
    <s v="CIG"/>
    <s v="Procedura aperta telematica in UTA, ai sensi dell'art.60 del D.lgs. 50/2016 s.m.i., per fornitura triennale, di Antisettici e Disinfettanti per soddisfare le esigenze delle AA.SS.LL. di Bari (Capofila), BR, BT, FG, LE, TA e IRCCS Oncologico di Bari, IRCCS S. De Bellis, A.O.U. Policlinico di Bari e A.O.U. Riuniti di Foggia."/>
    <s v="33631600-8"/>
    <s v="ANTISETTICI E DISINFETTANTI"/>
    <x v="1"/>
    <n v="43.9"/>
    <s v="No"/>
    <n v="43.9"/>
    <s v="Affidamento diretto in adesione ad accordo quadro/convenzione"/>
    <s v="Contratto d'appalto discendente da Accordo quadro/Convenzione senza successivo confronto competitivo"/>
    <s v="FORNITURE"/>
    <s v="N"/>
    <s v="NULL"/>
    <s v="FB"/>
    <s v="FORNITURA DI BENI"/>
    <s v="NULL"/>
    <n v="43.9"/>
    <s v="PERFEZIONATA/O"/>
    <s v="2020-03-26"/>
  </r>
  <r>
    <x v="81"/>
    <x v="81"/>
    <s v="016"/>
    <x v="17"/>
    <s v="2020"/>
    <s v="2020-03-26"/>
    <x v="781"/>
    <s v="824870892C"/>
    <s v="CIG"/>
    <s v="Procedura aperta telematica in UTA, ai sensi dell'art.60 del D.lgs. 50/2016 s.m.i., per fornitura triennale, di Antisettici e Disinfettanti per soddisfare le esigenze delle AA.SS.LL. di Bari (Capofila), BR, BT, FG, LE, TA e IRCCS Oncologico di Bari, IRCCS S. De Bellis, A.O.U. Policlinico di Bari e A.O.U. Riuniti di Foggia."/>
    <s v="33631600-8"/>
    <s v="ANTISETTICI E DISINFETTANTI"/>
    <x v="1"/>
    <n v="5700"/>
    <s v="No"/>
    <n v="5700"/>
    <s v="Affidamento diretto in adesione ad accordo quadro/convenzione"/>
    <s v="Contratto d'appalto discendente da Accordo quadro/Convenzione senza successivo confronto competitivo"/>
    <s v="FORNITURE"/>
    <s v="N"/>
    <s v="NULL"/>
    <s v="FB"/>
    <s v="FORNITURA DI BENI"/>
    <s v="NULL"/>
    <n v="5700"/>
    <s v="PERFEZIONATA/O"/>
    <s v="2020-03-26"/>
  </r>
  <r>
    <x v="81"/>
    <x v="81"/>
    <s v="016"/>
    <x v="17"/>
    <s v="2020"/>
    <s v="2020-03-26"/>
    <x v="782"/>
    <s v="8248711BA5"/>
    <s v="CIG"/>
    <s v="Procedura aperta telematica in UTA, ai sensi dell'art.60 del D.lgs. 50/2016 s.m.i., per fornitura triennale, di Antisettici e Disinfettanti per soddisfare le esigenze delle AA.SS.LL. di Bari (Capofila), BR, BT, FG, LE, TA e IRCCS Oncologico di Bari, IRCCS S. De Bellis, A.O.U. Policlinico di Bari e A.O.U. Riuniti di Foggia."/>
    <s v="33631600-8"/>
    <s v="ANTISETTICI E DISINFETTANTI"/>
    <x v="1"/>
    <n v="1860"/>
    <s v="No"/>
    <n v="1860"/>
    <s v="Affidamento diretto in adesione ad accordo quadro/convenzione"/>
    <s v="Contratto d'appalto discendente da Accordo quadro/Convenzione senza successivo confronto competitivo"/>
    <s v="FORNITURE"/>
    <s v="N"/>
    <s v="NULL"/>
    <s v="FB"/>
    <s v="FORNITURA DI BENI"/>
    <s v="NULL"/>
    <n v="1860"/>
    <s v="PERFEZIONATA/O"/>
    <s v="2020-03-26"/>
  </r>
  <r>
    <x v="81"/>
    <x v="81"/>
    <s v="016"/>
    <x v="17"/>
    <s v="2020"/>
    <s v="2020-03-26"/>
    <x v="783"/>
    <s v="82487289AD"/>
    <s v="CIG"/>
    <s v="Procedura aperta telematica in UTA, ai sensi dell'art.60 del D.lgs. 50/2016 s.m.i., per fornitura triennale, di Antisettici e Disinfettanti per soddisfare le esigenze delle AA.SS.LL. di Bari (Capofila), BR, BT, FG, LE, TA e IRCCS Oncologico di Bari, IRCCS S. De Bellis, A.O.U. Policlinico di Bari e A.O.U. Riuniti di Foggia."/>
    <s v="33631600-8"/>
    <s v="ANTISETTICI E DISINFETTANTI"/>
    <x v="1"/>
    <n v="4.28"/>
    <s v="No"/>
    <n v="4.28"/>
    <s v="Affidamento diretto in adesione ad accordo quadro/convenzione"/>
    <s v="Contratto d'appalto discendente da Accordo quadro/Convenzione senza successivo confronto competitivo"/>
    <s v="FORNITURE"/>
    <s v="N"/>
    <s v="NULL"/>
    <s v="FB"/>
    <s v="FORNITURA DI BENI"/>
    <s v="NULL"/>
    <n v="4.28"/>
    <s v="PERFEZIONATA/O"/>
    <s v="2020-03-26"/>
  </r>
  <r>
    <x v="81"/>
    <x v="81"/>
    <s v="016"/>
    <x v="17"/>
    <s v="2020"/>
    <s v="2020-03-26"/>
    <x v="784"/>
    <s v="824873711D"/>
    <s v="CIG"/>
    <s v="Procedura aperta telematica in UTA, ai sensi dell'art.60 del D.lgs. 50/2016 s.m.i., per fornitura triennale, di Antisettici e Disinfettanti per soddisfare le esigenze delle AA.SS.LL. di Bari (Capofila), BR, BT, FG, LE, TA e IRCCS Oncologico di Bari, IRCCS S. De Bellis, A.O.U. Policlinico di Bari e A.O.U. Riuniti di Foggia."/>
    <s v="33631600-8"/>
    <s v="ANTISETTICI E DISINFETTANTI"/>
    <x v="1"/>
    <n v="714"/>
    <s v="No"/>
    <n v="714"/>
    <s v="Affidamento diretto in adesione ad accordo quadro/convenzione"/>
    <s v="Contratto d'appalto discendente da Accordo quadro/Convenzione senza successivo confronto competitivo"/>
    <s v="FORNITURE"/>
    <s v="N"/>
    <s v="NULL"/>
    <s v="FB"/>
    <s v="FORNITURA DI BENI"/>
    <s v="NULL"/>
    <n v="714"/>
    <s v="PERFEZIONATA/O"/>
    <s v="2020-03-26"/>
  </r>
  <r>
    <x v="81"/>
    <x v="81"/>
    <s v="016"/>
    <x v="17"/>
    <s v="2020"/>
    <s v="2020-03-26"/>
    <x v="785"/>
    <s v="8248758271"/>
    <s v="CIG"/>
    <s v="Procedura aperta telematica in UTA, ai sensi dell'art.60 del D.lgs. 50/2016 s.m.i., per fornitura triennale, di Antisettici e Disinfettanti per soddisfare le esigenze delle AA.SS.LL. di Bari (Capofila), BR, BT, FG, LE, TA e IRCCS Oncologico di Bari, IRCCS S. De Bellis, A.O.U. Policlinico di Bari e A.O.U. Riuniti di Foggia."/>
    <s v="33631600-8"/>
    <s v="ANTISETTICI E DISINFETTANTI"/>
    <x v="1"/>
    <n v="1780"/>
    <s v="No"/>
    <n v="1780"/>
    <s v="Affidamento diretto in adesione ad accordo quadro/convenzione"/>
    <s v="Contratto d'appalto discendente da Accordo quadro/Convenzione senza successivo confronto competitivo"/>
    <s v="FORNITURE"/>
    <s v="N"/>
    <s v="NULL"/>
    <s v="FB"/>
    <s v="FORNITURA DI BENI"/>
    <s v="NULL"/>
    <n v="1780"/>
    <s v="PERFEZIONATA/O"/>
    <s v="2020-03-26"/>
  </r>
  <r>
    <x v="81"/>
    <x v="81"/>
    <s v="016"/>
    <x v="17"/>
    <s v="2020"/>
    <s v="2020-03-26"/>
    <x v="786"/>
    <s v="8248774FA1"/>
    <s v="CIG"/>
    <s v="Procedura aperta telematica in UTA, ai sensi dell'art.60 del D.lgs. 50/2016 s.m.i., per fornitura triennale, di Antisettici e Disinfettanti per soddisfare le esigenze delle AA.SS.LL. di Bari (Capofila), BR, BT, FG, LE, TA e IRCCS Oncologico di Bari, IRCCS S. De Bellis, A.O.U. Policlinico di Bari e A.O.U. Riuniti di Foggia."/>
    <s v="33631600-8"/>
    <s v="ANTISETTICI E DISINFETTANTI"/>
    <x v="1"/>
    <n v="420"/>
    <s v="No"/>
    <n v="420"/>
    <s v="Affidamento diretto in adesione ad accordo quadro/convenzione"/>
    <s v="Contratto d'appalto discendente da Accordo quadro/Convenzione senza successivo confronto competitivo"/>
    <s v="FORNITURE"/>
    <s v="N"/>
    <s v="NULL"/>
    <s v="FB"/>
    <s v="FORNITURA DI BENI"/>
    <s v="NULL"/>
    <n v="420"/>
    <s v="PERFEZIONATA/O"/>
    <s v="2020-03-26"/>
  </r>
  <r>
    <x v="96"/>
    <x v="96"/>
    <s v="015"/>
    <x v="20"/>
    <s v="2020"/>
    <s v="2020-03-04"/>
    <x v="787"/>
    <s v="8236475A2E"/>
    <s v="CIG"/>
    <s v="Fornitura di n. 10 sistemi di training per il corretto lavaggio delle mani completo di software per le UU.OO. di Anestesia e Rianimazione dei PP.OO. dell' ASL Salerno"/>
    <s v="33191000-5"/>
    <s v="APPARECCHI PER LA STERILIZZAZIONE, LA DISINFEZIONE E L'IGIENE"/>
    <x v="1"/>
    <n v="210000"/>
    <s v="No"/>
    <n v="210000"/>
    <s v="Procedura ristretta"/>
    <s v="Contratto d'appalto"/>
    <s v="FORNITURE"/>
    <s v="N"/>
    <s v="NULL"/>
    <s v="FB"/>
    <s v="FORNITURA DI BENI"/>
    <s v="NULL"/>
    <s v="NULL"/>
    <s v="PERFEZIONATA/O"/>
    <s v="2020-03-16"/>
  </r>
  <r>
    <x v="96"/>
    <x v="96"/>
    <s v="015"/>
    <x v="20"/>
    <s v="2020"/>
    <s v="2020-03-31"/>
    <x v="788"/>
    <s v="8262130D5A"/>
    <s v="CIG"/>
    <s v="Procedura negoziata, ai sensi dell'art. 36, comma 2 del D.Lgs. n. 50/2016, per la fornitura urgente di disinfettanti per fronteggiare l'emergenza Coronavirus"/>
    <s v="33631600-8"/>
    <s v="ANTISETTICI E DISINFETTANTI"/>
    <x v="1"/>
    <n v="210440.4"/>
    <s v="Si"/>
    <n v="155246"/>
    <s v="Procedura aperta"/>
    <s v="Contratto d'appalto"/>
    <s v="FORNITURE"/>
    <s v="N"/>
    <s v="NULL"/>
    <s v="FB"/>
    <s v="FORNITURA DI BENI"/>
    <s v="NULL"/>
    <s v="NULL"/>
    <s v="PERFEZIONATA/O"/>
    <s v="2020-03-31"/>
  </r>
  <r>
    <x v="96"/>
    <x v="96"/>
    <s v="015"/>
    <x v="20"/>
    <s v="2020"/>
    <s v="2020-03-31"/>
    <x v="788"/>
    <s v="82621394CA"/>
    <s v="CIG"/>
    <s v="Procedura negoziata, ai sensi dell'art. 36, comma 2 del D.Lgs. n. 50/2016, per la fornitura urgente di disinfettanti per fronteggiare l'emergenza Coronavirus"/>
    <s v="33631600-8"/>
    <s v="ANTISETTICI E DISINFETTANTI"/>
    <x v="1"/>
    <n v="210440.4"/>
    <s v="Si"/>
    <n v="55194.400000000001"/>
    <s v="Procedura aperta"/>
    <s v="Contratto d'appalto"/>
    <s v="FORNITURE"/>
    <s v="N"/>
    <s v="NULL"/>
    <s v="FB"/>
    <s v="FORNITURA DI BENI"/>
    <s v="NULL"/>
    <s v="NULL"/>
    <s v="PERFEZIONATA/O"/>
    <s v="2020-03-31"/>
  </r>
  <r>
    <x v="101"/>
    <x v="101"/>
    <s v="012"/>
    <x v="13"/>
    <s v="2020"/>
    <s v="2020-03-13"/>
    <x v="789"/>
    <s v="82435611BE"/>
    <s v="CIG"/>
    <s v="gara a procedura negoziata per la fornitura di Antisettici e Disinfettanti ( non aggiudicati con precedente gara) e altri prodotti disinfettanti per le  necessità fino al 31/12/2022 dell'Azienda Ospedaliera San Camillo Forlanini"/>
    <s v="33631600-8"/>
    <s v="ANTISETTICI E DISINFETTANTI"/>
    <x v="1"/>
    <n v="164956.67000000001"/>
    <s v="Si"/>
    <n v="27200"/>
    <s v="Procedura negoziata senza previa pubblicazione"/>
    <s v="Contratto d'appalto"/>
    <s v="FORNITURE"/>
    <s v="N"/>
    <s v="NULL"/>
    <s v="FB"/>
    <s v="FORNITURA DI BENI"/>
    <s v="NULL"/>
    <s v="NULL"/>
    <s v="PERFEZIONATA/O"/>
    <s v="2020-03-18"/>
  </r>
  <r>
    <x v="101"/>
    <x v="101"/>
    <s v="012"/>
    <x v="13"/>
    <s v="2020"/>
    <s v="2020-03-13"/>
    <x v="789"/>
    <s v="82435665DD"/>
    <s v="CIG"/>
    <s v="gara a procedura negoziata per la fornitura di Antisettici e Disinfettanti ( non aggiudicati con precedente gara) e altri prodotti disinfettanti per le  necessità fino al 31/12/2022 dell'Azienda Ospedaliera San Camillo Forlanini"/>
    <s v="33631600-8"/>
    <s v="ANTISETTICI E DISINFETTANTI"/>
    <x v="1"/>
    <n v="164956.67000000001"/>
    <s v="Si"/>
    <n v="11333.33"/>
    <s v="Procedura negoziata senza previa pubblicazione"/>
    <s v="Contratto d'appalto"/>
    <s v="FORNITURE"/>
    <s v="N"/>
    <s v="NULL"/>
    <s v="FB"/>
    <s v="FORNITURA DI BENI"/>
    <s v="NULL"/>
    <s v="NULL"/>
    <s v="PERFEZIONATA/O"/>
    <s v="2020-03-18"/>
  </r>
  <r>
    <x v="101"/>
    <x v="101"/>
    <s v="012"/>
    <x v="13"/>
    <s v="2020"/>
    <s v="2020-03-13"/>
    <x v="789"/>
    <s v="8243574C75"/>
    <s v="CIG"/>
    <s v="gara a procedura negoziata per la fornitura di Antisettici e Disinfettanti ( non aggiudicati con precedente gara) e altri prodotti disinfettanti per le  necessità fino al 31/12/2022 dell'Azienda Ospedaliera San Camillo Forlanini"/>
    <s v="33631600-8"/>
    <s v="ANTISETTICI E DISINFETTANTI"/>
    <x v="1"/>
    <n v="164956.67000000001"/>
    <s v="Si"/>
    <n v="73666.67"/>
    <s v="Procedura negoziata senza previa pubblicazione"/>
    <s v="Contratto d'appalto"/>
    <s v="FORNITURE"/>
    <s v="N"/>
    <s v="NULL"/>
    <s v="FB"/>
    <s v="FORNITURA DI BENI"/>
    <s v="NULL"/>
    <s v="NULL"/>
    <s v="PERFEZIONATA/O"/>
    <s v="2020-03-18"/>
  </r>
  <r>
    <x v="101"/>
    <x v="101"/>
    <s v="012"/>
    <x v="13"/>
    <s v="2020"/>
    <s v="2020-03-13"/>
    <x v="789"/>
    <s v="824358123F"/>
    <s v="CIG"/>
    <s v="gara a procedura negoziata per la fornitura di Antisettici e Disinfettanti ( non aggiudicati con precedente gara) e altri prodotti disinfettanti per le  necessità fino al 31/12/2022 dell'Azienda Ospedaliera San Camillo Forlanini"/>
    <s v="33631600-8"/>
    <s v="ANTISETTICI E DISINFETTANTI"/>
    <x v="1"/>
    <n v="164956.67000000001"/>
    <s v="Si"/>
    <n v="3116.67"/>
    <s v="Procedura negoziata senza previa pubblicazione"/>
    <s v="Contratto d'appalto"/>
    <s v="FORNITURE"/>
    <s v="N"/>
    <s v="NULL"/>
    <s v="FB"/>
    <s v="FORNITURA DI BENI"/>
    <s v="NULL"/>
    <s v="NULL"/>
    <s v="PERFEZIONATA/O"/>
    <s v="2020-03-18"/>
  </r>
  <r>
    <x v="101"/>
    <x v="101"/>
    <s v="012"/>
    <x v="13"/>
    <s v="2020"/>
    <s v="2020-03-13"/>
    <x v="789"/>
    <s v="824358558B"/>
    <s v="CIG"/>
    <s v="gara a procedura negoziata per la fornitura di Antisettici e Disinfettanti ( non aggiudicati con precedente gara) e altri prodotti disinfettanti per le  necessità fino al 31/12/2022 dell'Azienda Ospedaliera San Camillo Forlanini"/>
    <s v="33631600-8"/>
    <s v="ANTISETTICI E DISINFETTANTI"/>
    <x v="1"/>
    <n v="164956.67000000001"/>
    <s v="Si"/>
    <n v="42500"/>
    <s v="Procedura negoziata senza previa pubblicazione"/>
    <s v="Contratto d'appalto"/>
    <s v="FORNITURE"/>
    <s v="N"/>
    <s v="NULL"/>
    <s v="FB"/>
    <s v="FORNITURA DI BENI"/>
    <s v="NULL"/>
    <s v="NULL"/>
    <s v="PERFEZIONATA/O"/>
    <s v="2020-03-18"/>
  </r>
  <r>
    <x v="101"/>
    <x v="101"/>
    <s v="012"/>
    <x v="13"/>
    <s v="2020"/>
    <s v="2020-03-13"/>
    <x v="789"/>
    <s v="8243591A7D"/>
    <s v="CIG"/>
    <s v="gara a procedura negoziata per la fornitura di Antisettici e Disinfettanti ( non aggiudicati con precedente gara) e altri prodotti disinfettanti per le  necessità fino al 31/12/2022 dell'Azienda Ospedaliera San Camillo Forlanini"/>
    <s v="33631600-8"/>
    <s v="ANTISETTICI E DISINFETTANTI"/>
    <x v="1"/>
    <n v="164956.67000000001"/>
    <s v="Si"/>
    <n v="7140"/>
    <s v="Procedura negoziata senza previa pubblicazione"/>
    <s v="Contratto d'appalto"/>
    <s v="FORNITURE"/>
    <s v="N"/>
    <s v="NULL"/>
    <s v="FB"/>
    <s v="FORNITURA DI BENI"/>
    <s v="NULL"/>
    <s v="NULL"/>
    <s v="PERFEZIONATA/O"/>
    <s v="2020-03-18"/>
  </r>
  <r>
    <x v="157"/>
    <x v="157"/>
    <s v="012"/>
    <x v="13"/>
    <s v="2020"/>
    <s v="2020-03-09"/>
    <x v="790"/>
    <s v="82505633F9"/>
    <s v="CIG"/>
    <s v="Noleggio Sistema di disinfezione ambientale MedioBios e fornitura Disinfettante Evolyse Strong 12%  "/>
    <s v="90921000-9"/>
    <s v="SERVIZI DI DISINFEZIONE E DISINFESTAZIONE"/>
    <x v="1"/>
    <n v="93000"/>
    <s v="No"/>
    <n v="93000"/>
    <s v="Procedura negoziata senza previa pubblicazione"/>
    <s v="Contratto d'appalto"/>
    <s v="SERVIZI"/>
    <s v="N"/>
    <s v="NULL"/>
    <s v="AA"/>
    <s v="ALTRO (Stazioni appaltanti con sistema di qualificazione proprio)"/>
    <s v="NULL"/>
    <s v="NULL"/>
    <s v="PERFEZIONATA/O"/>
    <s v="2020-03-18"/>
  </r>
  <r>
    <x v="107"/>
    <x v="107"/>
    <s v="005"/>
    <x v="1"/>
    <s v="2020"/>
    <s v="2020-03-04"/>
    <x v="791"/>
    <s v="8236324D91"/>
    <s v="CIG"/>
    <s v="Fornitura urgente di gel disinfettante per emergenza CORONAVIRUS per la Regione del Veneto"/>
    <s v="33631600-8"/>
    <s v="ANTISETTICI E DISINFETTANTI"/>
    <x v="1"/>
    <n v="71461.2"/>
    <s v="No"/>
    <n v="71461.2"/>
    <s v="Procedura negoziata senza previa pubblicazione"/>
    <s v="Convenzione"/>
    <s v="FORNITURE"/>
    <s v="N"/>
    <s v="NULL"/>
    <s v="FB"/>
    <s v="FORNITURA DI BENI"/>
    <s v="NULL"/>
    <s v="NULL"/>
    <s v="PERFEZIONATA/O"/>
    <s v="2020-03-19"/>
  </r>
  <r>
    <x v="107"/>
    <x v="107"/>
    <s v="005"/>
    <x v="1"/>
    <s v="2020"/>
    <s v="2020-03-05"/>
    <x v="792"/>
    <s v="8238319BE5"/>
    <s v="CIG"/>
    <s v="Acquisto urgente di gel disinfettante per emergenza Coronavirus per le Aziende Sanitarie della Regione del Veneto"/>
    <s v="33741300-9"/>
    <s v="IGIENIZZANTI PER LE MANI"/>
    <x v="1"/>
    <n v="57750"/>
    <s v="No"/>
    <n v="57750"/>
    <s v="Procedura negoziata senza previa pubblicazione"/>
    <s v="Convenzione"/>
    <s v="FORNITURE"/>
    <s v="N"/>
    <s v="NULL"/>
    <s v="FB"/>
    <s v="FORNITURA DI BENI"/>
    <s v="NULL"/>
    <s v="NULL"/>
    <s v="PERFEZIONATA/O"/>
    <s v="2020-03-20"/>
  </r>
  <r>
    <x v="107"/>
    <x v="107"/>
    <s v="005"/>
    <x v="1"/>
    <s v="2020"/>
    <s v="2020-03-12"/>
    <x v="793"/>
    <s v="8244977243"/>
    <s v="CIG"/>
    <s v="Acquisto urgente di gel disinfettante per emergenza Coronavirus per le Aziende Sanitarie della Regione del Veneto"/>
    <s v="33741300-9"/>
    <s v="IGIENIZZANTI PER LE MANI"/>
    <x v="1"/>
    <n v="252476"/>
    <s v="No"/>
    <n v="252476"/>
    <s v="Procedura negoziata senza previa pubblicazione"/>
    <s v="Convenzione"/>
    <s v="FORNITURE"/>
    <s v="N"/>
    <s v="NULL"/>
    <s v="FB"/>
    <s v="FORNITURA DI BENI"/>
    <s v="NULL"/>
    <s v="NULL"/>
    <s v="PERFEZIONATA/O"/>
    <s v="2020-03-26"/>
  </r>
  <r>
    <x v="107"/>
    <x v="107"/>
    <s v="005"/>
    <x v="1"/>
    <s v="2020"/>
    <s v="2020-03-24"/>
    <x v="794"/>
    <s v="8248923A98"/>
    <s v="CIG"/>
    <s v="Acquisto urgente di gel disinfettante per emergenza Coronavirus per le Aziende Sanitarie della Regione del Veneto"/>
    <s v="33741300-9"/>
    <s v="IGIENIZZANTI PER LE MANI"/>
    <x v="1"/>
    <n v="223200"/>
    <s v="No"/>
    <n v="223200"/>
    <s v="Procedura negoziata senza previa pubblicazione"/>
    <s v="Convenzione"/>
    <s v="FORNITURE"/>
    <s v="N"/>
    <s v="NULL"/>
    <s v="FB"/>
    <s v="FORNITURA DI BENI"/>
    <s v="NULL"/>
    <s v="NULL"/>
    <s v="PERFEZIONATA/O"/>
    <s v="2020-03-31"/>
  </r>
  <r>
    <x v="108"/>
    <x v="108"/>
    <s v="099"/>
    <x v="6"/>
    <s v="2020"/>
    <s v="2020-03-11"/>
    <x v="506"/>
    <s v="8241460BEE"/>
    <s v="CIG"/>
    <s v="Dispositivi di protezione individuale e apparecchiature elettromedicali - COVID-19 - id 2282"/>
    <s v="33631600-8"/>
    <s v="ANTISETTICI E DISINFETTANTI"/>
    <x v="1"/>
    <n v="258568847.59999999"/>
    <s v="Si"/>
    <n v="7227146"/>
    <s v="Procedura negoziata senza previa pubblicazione"/>
    <s v="Accordo quadro"/>
    <s v="FORNITURE"/>
    <s v="N"/>
    <s v="NULL"/>
    <s v="FB"/>
    <s v="FORNITURA DI BENI"/>
    <s v="NULL"/>
    <s v="NULL"/>
    <s v="PERFEZIONATA/O"/>
    <s v="2020-03-16"/>
  </r>
  <r>
    <x v="108"/>
    <x v="108"/>
    <s v="099"/>
    <x v="6"/>
    <s v="2020"/>
    <s v="2020-03-13"/>
    <x v="795"/>
    <s v="8246259433"/>
    <s v="CIG"/>
    <s v="DISPOSITIVI DI PROTEZIONE INDIVIDUALE E APPARECCHIATURE ELETTROMEDICALI - LOTTO 18 - detergente mani in litri"/>
    <s v="33631600-8"/>
    <s v="ANTISETTICI E DISINFETTANTI"/>
    <x v="1"/>
    <n v="639160"/>
    <s v="No"/>
    <n v="639160"/>
    <s v="Affidamento diretto in adesione ad accordo quadro/convenzione"/>
    <s v="Contratto d'appalto discendente da Accordo quadro/Convenzione senza successivo confronto competitivo"/>
    <s v="FORNITURE"/>
    <s v="N"/>
    <s v="NULL"/>
    <s v="FB"/>
    <s v="FORNITURA DI BENI"/>
    <s v="NULL"/>
    <n v="639160"/>
    <s v="PERFEZIONATA/O"/>
    <s v="2020-03-19"/>
  </r>
  <r>
    <x v="108"/>
    <x v="108"/>
    <s v="099"/>
    <x v="6"/>
    <s v="2020"/>
    <s v="2020-03-13"/>
    <x v="796"/>
    <s v="8246280587"/>
    <s v="CIG"/>
    <s v="DISPOSITIVI DI PROTEZIONE INDIVIDUALE E APPARECCHIATURE ELETTROMEDICALI - LOTTO 18- detergente mani in litri"/>
    <s v="33631600-8"/>
    <s v="ANTISETTICI E DISINFETTANTI"/>
    <x v="1"/>
    <n v="156750"/>
    <s v="No"/>
    <n v="156750"/>
    <s v="Affidamento diretto in adesione ad accordo quadro/convenzione"/>
    <s v="Contratto d'appalto discendente da Accordo quadro/Convenzione senza successivo confronto competitivo"/>
    <s v="FORNITURE"/>
    <s v="N"/>
    <s v="NULL"/>
    <s v="FB"/>
    <s v="FORNITURA DI BENI"/>
    <s v="NULL"/>
    <n v="156750"/>
    <s v="PERFEZIONATA/O"/>
    <s v="2020-03-19"/>
  </r>
  <r>
    <x v="108"/>
    <x v="108"/>
    <s v="099"/>
    <x v="6"/>
    <s v="2020"/>
    <s v="2020-03-13"/>
    <x v="797"/>
    <s v="8246330EC7"/>
    <s v="CIG"/>
    <s v="DISPOSITIVI DI PROTEZIONE INDIVIDUALE E APPARECCHIATURE ELETTROMEDICALI - LOTTO 18 - soluzione idroalcolica in litri"/>
    <s v="33631600-8"/>
    <s v="ANTISETTICI E DISINFETTANTI"/>
    <x v="1"/>
    <n v="1390000"/>
    <s v="No"/>
    <n v="1390000"/>
    <s v="Affidamento diretto in adesione ad accordo quadro/convenzione"/>
    <s v="Contratto d'appalto discendente da Accordo quadro/Convenzione senza successivo confronto competitivo"/>
    <s v="FORNITURE"/>
    <s v="N"/>
    <s v="NULL"/>
    <s v="FB"/>
    <s v="FORNITURA DI BENI"/>
    <s v="NULL"/>
    <n v="1390000"/>
    <s v="PERFEZIONATA/O"/>
    <s v="2020-03-26"/>
  </r>
  <r>
    <x v="108"/>
    <x v="108"/>
    <s v="099"/>
    <x v="6"/>
    <s v="2020"/>
    <s v="2020-03-14"/>
    <x v="798"/>
    <s v="82463417DD"/>
    <s v="CIG"/>
    <s v="DISPOSITIVI DI PROTEZIONE INDIVIDUALE E APPARECCHIATURE ELETTROMEDICALI - LOTTO 18 - perossido al 3% in litri"/>
    <s v="33631600-8"/>
    <s v="ANTISETTICI E DISINFETTANTI"/>
    <x v="1"/>
    <n v="135000"/>
    <s v="No"/>
    <n v="135000"/>
    <s v="Affidamento diretto in adesione ad accordo quadro/convenzione"/>
    <s v="Contratto d'appalto discendente da Accordo quadro/Convenzione senza successivo confronto competitivo"/>
    <s v="FORNITURE"/>
    <s v="N"/>
    <s v="NULL"/>
    <s v="FB"/>
    <s v="FORNITURA DI BENI"/>
    <s v="NULL"/>
    <n v="135000"/>
    <s v="PERFEZIONATA/O"/>
    <s v="2020-03-19"/>
  </r>
  <r>
    <x v="108"/>
    <x v="108"/>
    <s v="099"/>
    <x v="6"/>
    <s v="2020"/>
    <s v="2020-03-16"/>
    <x v="799"/>
    <s v="8246311F19"/>
    <s v="CIG"/>
    <s v="DISPOSITIVI DI PROTEZIONE INDIVIDUALE E APPARECCHIATURE ELETTROMEDICALI - LOTTO 18 - dispenser a muro per disinfettanti"/>
    <s v="33631600-8"/>
    <s v="ANTISETTICI E DISINFETTANTI"/>
    <x v="1"/>
    <n v="1836208"/>
    <s v="No"/>
    <n v="1836208"/>
    <s v="Affidamento diretto in adesione ad accordo quadro/convenzione"/>
    <s v="Contratto d'appalto discendente da Accordo quadro/Convenzione senza successivo confronto competitivo"/>
    <s v="FORNITURE"/>
    <s v="N"/>
    <s v="NULL"/>
    <s v="FB"/>
    <s v="FORNITURA DI BENI"/>
    <s v="NULL"/>
    <n v="1836208"/>
    <s v="PERFEZIONATA/O"/>
    <s v="2020-03-19"/>
  </r>
  <r>
    <x v="108"/>
    <x v="108"/>
    <s v="099"/>
    <x v="6"/>
    <s v="2020"/>
    <s v="2020-03-16"/>
    <x v="800"/>
    <s v="8246349E75"/>
    <s v="CIG"/>
    <s v="DISPOSITIVI DI PROTEZIONE INDIVIDUALE E APPARECCHIATURE ELETTROMEDICALI - LOTTO 18 - perossido al 3% in litri"/>
    <s v="33631600-8"/>
    <s v="ANTISETTICI E DISINFETTANTI"/>
    <x v="1"/>
    <n v="156750"/>
    <s v="No"/>
    <n v="156750"/>
    <s v="Affidamento diretto in adesione ad accordo quadro/convenzione"/>
    <s v="Contratto d'appalto discendente da Accordo quadro/Convenzione senza successivo confronto competitivo"/>
    <s v="FORNITURE"/>
    <s v="N"/>
    <s v="NULL"/>
    <s v="FB"/>
    <s v="FORNITURA DI BENI"/>
    <s v="NULL"/>
    <n v="156750"/>
    <s v="PERFEZIONATA/O"/>
    <s v="2020-03-19"/>
  </r>
  <r>
    <x v="111"/>
    <x v="111"/>
    <s v="015"/>
    <x v="20"/>
    <s v="2020"/>
    <s v="2020-03-10"/>
    <x v="801"/>
    <s v="82428918D5"/>
    <s v="CIG"/>
    <s v="Acquisto di n.06 sistemi robotici disinfezione aree critiche"/>
    <s v="33191000-5"/>
    <s v="APPARECCHI PER LA STERILIZZAZIONE, LA DISINFEZIONE E L'IGIENE"/>
    <x v="1"/>
    <n v="190200"/>
    <s v="No"/>
    <n v="190200"/>
    <s v="Affidamento diretto"/>
    <s v="Contratto d'appalto"/>
    <s v="SERVIZI"/>
    <s v="N"/>
    <s v="NULL"/>
    <s v="FS"/>
    <s v="FORNITURA DI SERVIZI"/>
    <s v="NULL"/>
    <s v="NULL"/>
    <s v="PERFEZIONATA/O"/>
    <s v="2020-03-10"/>
  </r>
  <r>
    <x v="112"/>
    <x v="112"/>
    <s v="015"/>
    <x v="20"/>
    <s v="2020"/>
    <s v="2020-03-26"/>
    <x v="802"/>
    <s v="825437099A"/>
    <s v="CIG"/>
    <s v="EMERGENZA COVID 19 FORNITURA DI DISINFETTANTI OCCORRENTI ALLE STRUTTURE SANITARIE DELL'ASL NAPOLI 1 CENTRO (LM)"/>
    <s v="33631600-8"/>
    <s v="ANTISETTICI E DISINFETTANTI"/>
    <x v="1"/>
    <n v="65850"/>
    <s v="Si"/>
    <n v="27000"/>
    <s v="Procedura negoziata per affidamenti sotto soglia"/>
    <s v="Contratto d'appalto"/>
    <s v="FORNITURE"/>
    <s v="N"/>
    <s v="NULL"/>
    <s v="FB"/>
    <s v="FORNITURA DI BENI"/>
    <s v="NULL"/>
    <s v="NULL"/>
    <s v="PERFEZIONATA/O"/>
    <s v="2020-03-30"/>
  </r>
  <r>
    <x v="112"/>
    <x v="112"/>
    <s v="015"/>
    <x v="20"/>
    <s v="2020"/>
    <s v="2020-03-26"/>
    <x v="802"/>
    <s v="8254378037"/>
    <s v="CIG"/>
    <s v="EMERGENZA COVID 19 FORNITURA DI DISINFETTANTI OCCORRENTI ALLE STRUTTURE SANITARIE DELL'ASL NAPOLI 1 CENTRO (LM)"/>
    <s v="33631600-8"/>
    <s v="ANTISETTICI E DISINFETTANTI"/>
    <x v="1"/>
    <n v="65850"/>
    <s v="Si"/>
    <n v="12000"/>
    <s v="Procedura negoziata per affidamenti sotto soglia"/>
    <s v="Contratto d'appalto"/>
    <s v="FORNITURE"/>
    <s v="N"/>
    <s v="NULL"/>
    <s v="FB"/>
    <s v="FORNITURA DI BENI"/>
    <s v="NULL"/>
    <s v="NULL"/>
    <s v="PERFEZIONATA/O"/>
    <s v="2020-03-30"/>
  </r>
  <r>
    <x v="112"/>
    <x v="112"/>
    <s v="015"/>
    <x v="20"/>
    <s v="2020"/>
    <s v="2020-03-26"/>
    <x v="802"/>
    <s v="82543877A2"/>
    <s v="CIG"/>
    <s v="EMERGENZA COVID 19 FORNITURA DI DISINFETTANTI OCCORRENTI ALLE STRUTTURE SANITARIE DELL'ASL NAPOLI 1 CENTRO (LM)"/>
    <s v="33631600-8"/>
    <s v="ANTISETTICI E DISINFETTANTI"/>
    <x v="1"/>
    <n v="65850"/>
    <s v="Si"/>
    <n v="4200"/>
    <s v="Procedura negoziata per affidamenti sotto soglia"/>
    <s v="Contratto d'appalto"/>
    <s v="FORNITURE"/>
    <s v="N"/>
    <s v="NULL"/>
    <s v="FB"/>
    <s v="FORNITURA DI BENI"/>
    <s v="NULL"/>
    <s v="NULL"/>
    <s v="PERFEZIONATA/O"/>
    <s v="2020-03-30"/>
  </r>
  <r>
    <x v="112"/>
    <x v="112"/>
    <s v="015"/>
    <x v="20"/>
    <s v="2020"/>
    <s v="2020-03-26"/>
    <x v="802"/>
    <s v="8254394D67"/>
    <s v="CIG"/>
    <s v="EMERGENZA COVID 19 FORNITURA DI DISINFETTANTI OCCORRENTI ALLE STRUTTURE SANITARIE DELL'ASL NAPOLI 1 CENTRO (LM)"/>
    <s v="33631600-8"/>
    <s v="ANTISETTICI E DISINFETTANTI"/>
    <x v="1"/>
    <n v="65850"/>
    <s v="Si"/>
    <n v="12150"/>
    <s v="Procedura negoziata per affidamenti sotto soglia"/>
    <s v="Contratto d'appalto"/>
    <s v="FORNITURE"/>
    <s v="N"/>
    <s v="NULL"/>
    <s v="FB"/>
    <s v="FORNITURA DI BENI"/>
    <s v="NULL"/>
    <s v="NULL"/>
    <s v="PERFEZIONATA/O"/>
    <s v="2020-03-30"/>
  </r>
  <r>
    <x v="112"/>
    <x v="112"/>
    <s v="015"/>
    <x v="20"/>
    <s v="2020"/>
    <s v="2020-03-26"/>
    <x v="802"/>
    <s v="825439918B"/>
    <s v="CIG"/>
    <s v="EMERGENZA COVID 19 FORNITURA DI DISINFETTANTI OCCORRENTI ALLE STRUTTURE SANITARIE DELL'ASL NAPOLI 1 CENTRO (LM)"/>
    <s v="33631600-8"/>
    <s v="ANTISETTICI E DISINFETTANTI"/>
    <x v="1"/>
    <n v="65850"/>
    <s v="Si"/>
    <n v="10500"/>
    <s v="Procedura negoziata per affidamenti sotto soglia"/>
    <s v="Contratto d'appalto"/>
    <s v="FORNITURE"/>
    <s v="N"/>
    <s v="NULL"/>
    <s v="FB"/>
    <s v="FORNITURA DI BENI"/>
    <s v="NULL"/>
    <s v="NULL"/>
    <s v="PERFEZIONATA/O"/>
    <s v="2020-03-30"/>
  </r>
  <r>
    <x v="112"/>
    <x v="112"/>
    <s v="015"/>
    <x v="20"/>
    <s v="2020"/>
    <s v="2020-03-30"/>
    <x v="803"/>
    <s v="8257348322"/>
    <s v="CIG"/>
    <s v="FORNITURA DI FABBISOGNI URGENTI DI ANTISETTICI E DISINFETTANTI PER FRONTEGGIARE EMERGENZA COVID 19 (LM)"/>
    <s v="33631600-8"/>
    <s v="ANTISETTICI E DISINFETTANTI"/>
    <x v="1"/>
    <n v="122625"/>
    <s v="Si"/>
    <n v="1020"/>
    <s v="Procedura negoziata per affidamenti sotto soglia"/>
    <s v="Contratto d'appalto"/>
    <s v="FORNITURE"/>
    <s v="N"/>
    <s v="NULL"/>
    <s v="FB"/>
    <s v="FORNITURA DI BENI"/>
    <s v="NULL"/>
    <s v="NULL"/>
    <s v="PERFEZIONATA/O"/>
    <s v="2020-03-30"/>
  </r>
  <r>
    <x v="112"/>
    <x v="112"/>
    <s v="015"/>
    <x v="20"/>
    <s v="2020"/>
    <s v="2020-03-30"/>
    <x v="803"/>
    <s v="8257748D36"/>
    <s v="CIG"/>
    <s v="FORNITURA DI FABBISOGNI URGENTI DI ANTISETTICI E DISINFETTANTI PER FRONTEGGIARE EMERGENZA COVID 19 (LM)"/>
    <s v="33631600-8"/>
    <s v="ANTISETTICI E DISINFETTANTI"/>
    <x v="1"/>
    <n v="122625"/>
    <s v="Si"/>
    <n v="1155"/>
    <s v="Procedura negoziata per affidamenti sotto soglia"/>
    <s v="Contratto d'appalto"/>
    <s v="FORNITURE"/>
    <s v="N"/>
    <s v="NULL"/>
    <s v="FB"/>
    <s v="FORNITURA DI BENI"/>
    <s v="NULL"/>
    <s v="NULL"/>
    <s v="PERFEZIONATA/O"/>
    <s v="2020-03-30"/>
  </r>
  <r>
    <x v="112"/>
    <x v="112"/>
    <s v="015"/>
    <x v="20"/>
    <s v="2020"/>
    <s v="2020-03-30"/>
    <x v="803"/>
    <s v="8257750EDC"/>
    <s v="CIG"/>
    <s v="FORNITURA DI FABBISOGNI URGENTI DI ANTISETTICI E DISINFETTANTI PER FRONTEGGIARE EMERGENZA COVID 19 (LM)"/>
    <s v="33631600-8"/>
    <s v="ANTISETTICI E DISINFETTANTI"/>
    <x v="1"/>
    <n v="122625"/>
    <s v="Si"/>
    <n v="11880"/>
    <s v="Procedura negoziata per affidamenti sotto soglia"/>
    <s v="Contratto d'appalto"/>
    <s v="FORNITURE"/>
    <s v="N"/>
    <s v="NULL"/>
    <s v="FB"/>
    <s v="FORNITURA DI BENI"/>
    <s v="NULL"/>
    <s v="NULL"/>
    <s v="PERFEZIONATA/O"/>
    <s v="2020-03-30"/>
  </r>
  <r>
    <x v="112"/>
    <x v="112"/>
    <s v="015"/>
    <x v="20"/>
    <s v="2020"/>
    <s v="2020-03-30"/>
    <x v="803"/>
    <s v="8257751FAF"/>
    <s v="CIG"/>
    <s v="FORNITURA DI FABBISOGNI URGENTI DI ANTISETTICI E DISINFETTANTI PER FRONTEGGIARE EMERGENZA COVID 19 (LM)"/>
    <s v="33631600-8"/>
    <s v="ANTISETTICI E DISINFETTANTI"/>
    <x v="1"/>
    <n v="122625"/>
    <s v="Si"/>
    <n v="23630"/>
    <s v="Procedura negoziata per affidamenti sotto soglia"/>
    <s v="Contratto d'appalto"/>
    <s v="FORNITURE"/>
    <s v="N"/>
    <s v="NULL"/>
    <s v="FB"/>
    <s v="FORNITURA DI BENI"/>
    <s v="NULL"/>
    <s v="NULL"/>
    <s v="PERFEZIONATA/O"/>
    <s v="2020-03-30"/>
  </r>
  <r>
    <x v="112"/>
    <x v="112"/>
    <s v="015"/>
    <x v="20"/>
    <s v="2020"/>
    <s v="2020-03-30"/>
    <x v="803"/>
    <s v="825775315A"/>
    <s v="CIG"/>
    <s v="FORNITURA DI FABBISOGNI URGENTI DI ANTISETTICI E DISINFETTANTI PER FRONTEGGIARE EMERGENZA COVID 19 (LM)"/>
    <s v="33631600-8"/>
    <s v="ANTISETTICI E DISINFETTANTI"/>
    <x v="1"/>
    <n v="122625"/>
    <s v="Si"/>
    <n v="29280"/>
    <s v="Procedura negoziata per affidamenti sotto soglia"/>
    <s v="Contratto d'appalto"/>
    <s v="FORNITURE"/>
    <s v="N"/>
    <s v="NULL"/>
    <s v="FB"/>
    <s v="FORNITURA DI BENI"/>
    <s v="NULL"/>
    <s v="NULL"/>
    <s v="PERFEZIONATA/O"/>
    <s v="2020-03-30"/>
  </r>
  <r>
    <x v="112"/>
    <x v="112"/>
    <s v="015"/>
    <x v="20"/>
    <s v="2020"/>
    <s v="2020-03-30"/>
    <x v="803"/>
    <s v="8257755300"/>
    <s v="CIG"/>
    <s v="FORNITURA DI FABBISOGNI URGENTI DI ANTISETTICI E DISINFETTANTI PER FRONTEGGIARE EMERGENZA COVID 19 (LM)"/>
    <s v="33631600-8"/>
    <s v="ANTISETTICI E DISINFETTANTI"/>
    <x v="1"/>
    <n v="122625"/>
    <s v="Si"/>
    <n v="6660"/>
    <s v="Procedura negoziata per affidamenti sotto soglia"/>
    <s v="Contratto d'appalto"/>
    <s v="FORNITURE"/>
    <s v="N"/>
    <s v="NULL"/>
    <s v="FB"/>
    <s v="FORNITURA DI BENI"/>
    <s v="NULL"/>
    <s v="NULL"/>
    <s v="PERFEZIONATA/O"/>
    <s v="2020-03-30"/>
  </r>
  <r>
    <x v="113"/>
    <x v="113"/>
    <s v="009"/>
    <x v="3"/>
    <s v="2020"/>
    <s v="2020-03-16"/>
    <x v="804"/>
    <s v="8248115FCE"/>
    <s v="CIG"/>
    <s v="EMERGENZA CORONAVIRUS - gel lavamani conf da 12 a 7.5 euro a flacone - DITTA MANUTAN"/>
    <s v="33711900-6"/>
    <s v="SAPONE"/>
    <x v="1"/>
    <n v="149900"/>
    <s v="No"/>
    <n v="149900"/>
    <s v="Affidamento diretto in adesione ad accordo quadro/convenzione"/>
    <s v="Contratto d'appalto discendente da Accordo quadro/Convenzione senza successivo confronto competitivo"/>
    <s v="FORNITURE"/>
    <s v="N"/>
    <s v="NULL"/>
    <s v="FB"/>
    <s v="FORNITURA DI BENI"/>
    <s v="NULL"/>
    <n v="149900"/>
    <s v="PERFEZIONATA/O"/>
    <s v="2020-03-16"/>
  </r>
  <r>
    <x v="113"/>
    <x v="113"/>
    <s v="009"/>
    <x v="3"/>
    <s v="2020"/>
    <s v="2020-03-26"/>
    <x v="805"/>
    <s v="825855030E"/>
    <s v="CIG"/>
    <s v="affidamento a carattere d"/>
    <s v="33711900-6"/>
    <s v="SAPONE"/>
    <x v="1"/>
    <n v="299900"/>
    <s v="No"/>
    <n v="299900"/>
    <s v="Procedura negoziata senza previa pubblicazione"/>
    <s v="Convenzione"/>
    <s v="FORNITURE"/>
    <s v="N"/>
    <s v="NULL"/>
    <s v="FB"/>
    <s v="FORNITURA DI BENI"/>
    <s v="NULL"/>
    <s v="NULL"/>
    <s v="PERFEZIONATA/O"/>
    <s v="2020-03-26"/>
  </r>
  <r>
    <x v="113"/>
    <x v="113"/>
    <s v="009"/>
    <x v="3"/>
    <s v="2020"/>
    <s v="2020-03-26"/>
    <x v="806"/>
    <s v="82586884EF"/>
    <s v="CIG"/>
    <s v="EMERGENZA CORONAVIRUS  Affidamento di gel disinfettante per le mani - ditta FARMEN"/>
    <s v="33711900-6"/>
    <s v="SAPONE"/>
    <x v="1"/>
    <n v="299900"/>
    <s v="No"/>
    <n v="299900"/>
    <s v="Affidamento diretto in adesione ad accordo quadro/convenzione"/>
    <s v="Contratto d'appalto discendente da Accordo quadro/Convenzione senza successivo confronto competitivo"/>
    <s v="FORNITURE"/>
    <s v="N"/>
    <s v="NULL"/>
    <s v="FB"/>
    <s v="FORNITURA DI BENI"/>
    <s v="NULL"/>
    <n v="299900"/>
    <s v="PERFEZIONATA/O"/>
    <s v="2020-03-26"/>
  </r>
  <r>
    <x v="116"/>
    <x v="116"/>
    <s v="015"/>
    <x v="20"/>
    <s v="2020"/>
    <s v="2020-04-03"/>
    <x v="807"/>
    <s v="8242541801"/>
    <s v="CIG"/>
    <s v="Fornitura disinfettanti"/>
    <s v="33631600-8"/>
    <s v="ANTISETTICI E DISINFETTANTI"/>
    <x v="1"/>
    <n v="52000"/>
    <s v="Si"/>
    <n v="3700"/>
    <s v="Procedura negoziata per affidamenti sotto soglia"/>
    <s v="Contratto d'appalto"/>
    <s v="FORNITURE"/>
    <s v="N"/>
    <s v="NULL"/>
    <s v="FB"/>
    <s v="FORNITURA DI BENI"/>
    <s v="NULL"/>
    <s v="NULL"/>
    <s v="PERFEZIONATA/O"/>
    <s v="2020-04-03"/>
  </r>
  <r>
    <x v="116"/>
    <x v="116"/>
    <s v="015"/>
    <x v="20"/>
    <s v="2020"/>
    <s v="2020-04-03"/>
    <x v="807"/>
    <s v="8242548DC6"/>
    <s v="CIG"/>
    <s v="Fornitura disinfettanti"/>
    <s v="33631600-8"/>
    <s v="ANTISETTICI E DISINFETTANTI"/>
    <x v="1"/>
    <n v="52000"/>
    <s v="Si"/>
    <n v="27000"/>
    <s v="Procedura negoziata per affidamenti sotto soglia"/>
    <s v="Contratto d'appalto"/>
    <s v="FORNITURE"/>
    <s v="N"/>
    <s v="NULL"/>
    <s v="FB"/>
    <s v="FORNITURA DI BENI"/>
    <s v="NULL"/>
    <s v="NULL"/>
    <s v="PERFEZIONATA/O"/>
    <s v="2020-04-03"/>
  </r>
  <r>
    <x v="116"/>
    <x v="116"/>
    <s v="015"/>
    <x v="20"/>
    <s v="2020"/>
    <s v="2020-04-03"/>
    <x v="807"/>
    <s v="8242550F6C"/>
    <s v="CIG"/>
    <s v="Fornitura disinfettanti"/>
    <s v="33631600-8"/>
    <s v="ANTISETTICI E DISINFETTANTI"/>
    <x v="1"/>
    <n v="52000"/>
    <s v="Si"/>
    <n v="8000"/>
    <s v="Procedura negoziata per affidamenti sotto soglia"/>
    <s v="Contratto d'appalto"/>
    <s v="FORNITURE"/>
    <s v="N"/>
    <s v="NULL"/>
    <s v="FB"/>
    <s v="FORNITURA DI BENI"/>
    <s v="NULL"/>
    <s v="NULL"/>
    <s v="PERFEZIONATA/O"/>
    <s v="2020-04-03"/>
  </r>
  <r>
    <x v="116"/>
    <x v="116"/>
    <s v="015"/>
    <x v="20"/>
    <s v="2020"/>
    <s v="2020-04-03"/>
    <x v="807"/>
    <s v="8242551044"/>
    <s v="CIG"/>
    <s v="Fornitura disinfettanti"/>
    <s v="33631600-8"/>
    <s v="ANTISETTICI E DISINFETTANTI"/>
    <x v="1"/>
    <n v="52000"/>
    <s v="Si"/>
    <n v="5000"/>
    <s v="Procedura negoziata per affidamenti sotto soglia"/>
    <s v="Contratto d'appalto"/>
    <s v="FORNITURE"/>
    <s v="N"/>
    <s v="NULL"/>
    <s v="FB"/>
    <s v="FORNITURA DI BENI"/>
    <s v="NULL"/>
    <s v="NULL"/>
    <s v="PERFEZIONATA/O"/>
    <s v="2020-04-03"/>
  </r>
  <r>
    <x v="116"/>
    <x v="116"/>
    <s v="015"/>
    <x v="20"/>
    <s v="2020"/>
    <s v="2020-04-03"/>
    <x v="807"/>
    <s v="8242555390"/>
    <s v="CIG"/>
    <s v="Fornitura disinfettanti"/>
    <s v="33631600-8"/>
    <s v="ANTISETTICI E DISINFETTANTI"/>
    <x v="1"/>
    <n v="52000"/>
    <s v="Si"/>
    <n v="500"/>
    <s v="Procedura negoziata per affidamenti sotto soglia"/>
    <s v="Contratto d'appalto"/>
    <s v="FORNITURE"/>
    <s v="N"/>
    <s v="NULL"/>
    <s v="FB"/>
    <s v="FORNITURA DI BENI"/>
    <s v="NULL"/>
    <s v="NULL"/>
    <s v="PERFEZIONATA/O"/>
    <s v="2020-04-03"/>
  </r>
  <r>
    <x v="116"/>
    <x v="116"/>
    <s v="015"/>
    <x v="20"/>
    <s v="2020"/>
    <s v="2020-04-03"/>
    <x v="807"/>
    <s v="8242557536"/>
    <s v="CIG"/>
    <s v="Fornitura disinfettanti"/>
    <s v="33631600-8"/>
    <s v="ANTISETTICI E DISINFETTANTI"/>
    <x v="1"/>
    <n v="52000"/>
    <s v="Si"/>
    <n v="7800"/>
    <s v="Procedura negoziata per affidamenti sotto soglia"/>
    <s v="Contratto d'appalto"/>
    <s v="FORNITURE"/>
    <s v="N"/>
    <s v="NULL"/>
    <s v="FB"/>
    <s v="FORNITURA DI BENI"/>
    <s v="NULL"/>
    <s v="NULL"/>
    <s v="PERFEZIONATA/O"/>
    <s v="2020-04-03"/>
  </r>
  <r>
    <x v="128"/>
    <x v="128"/>
    <s v="003"/>
    <x v="2"/>
    <s v="2020"/>
    <s v="2020-03-27"/>
    <x v="808"/>
    <s v="8261222010"/>
    <s v="CIG"/>
    <s v="acquisto disinfettante per sale operatorie"/>
    <s v="24455000-8"/>
    <s v="DISINFETTANTI"/>
    <x v="1"/>
    <n v="46620"/>
    <s v="No"/>
    <n v="46620"/>
    <s v="Procedura negoziata per affidamenti sotto soglia"/>
    <s v="Contratto d'appalto"/>
    <s v="FORNITURE"/>
    <s v="N"/>
    <s v="NULL"/>
    <s v="FB"/>
    <s v="FORNITURA DI BENI"/>
    <s v="NULL"/>
    <s v="NULL"/>
    <s v="PERFEZIONATA/O"/>
    <s v="2020-03-31"/>
  </r>
  <r>
    <x v="132"/>
    <x v="132"/>
    <s v="003"/>
    <x v="2"/>
    <s v="2020"/>
    <s v="2020-03-10"/>
    <x v="809"/>
    <s v="82383537F5"/>
    <s v="CIG"/>
    <s v="FORNITURA DI DISPENSER A MURO CON RICARICHE DISINFETTANTE PER MANI - AFFIDAMENTO ANGELINI PHARMA SPA PERIODO 6 MESI"/>
    <s v="33190000-8"/>
    <s v="DISPOSITIVI E PRODOTTI MEDICI VARI"/>
    <x v="1"/>
    <n v="61035"/>
    <s v="No"/>
    <n v="61035"/>
    <s v="Affidamento diretto"/>
    <s v="Contratto d'appalto"/>
    <s v="FORNITURE"/>
    <s v="N"/>
    <s v="NULL"/>
    <s v="FB"/>
    <s v="FORNITURA DI BENI"/>
    <s v="NULL"/>
    <s v="NULL"/>
    <s v="PERFEZIONATA/O"/>
    <s v="2020-03-11"/>
  </r>
  <r>
    <x v="133"/>
    <x v="133"/>
    <s v="001"/>
    <x v="4"/>
    <s v="2020"/>
    <s v="2020-03-18"/>
    <x v="810"/>
    <s v="8250154275"/>
    <s v="CIG"/>
    <s v="GEL MANI E SOLUZIONE ALCOOL ETILICO PER EMERGENZA COVID19 REGIONE PIEMONTE"/>
    <s v="33631600-8"/>
    <s v="ANTISETTICI E DISINFETTANTI"/>
    <x v="1"/>
    <n v="100000"/>
    <s v="Si"/>
    <n v="50000"/>
    <s v="Procedura negoziata senza previa pubblicazione"/>
    <s v="Accordo quadro"/>
    <s v="FORNITURE"/>
    <s v="N"/>
    <s v="NULL"/>
    <s v="FB"/>
    <s v="FORNITURA DI BENI"/>
    <s v="NULL"/>
    <s v="NULL"/>
    <s v="PERFEZIONATA/O"/>
    <s v="2020-03-18"/>
  </r>
  <r>
    <x v="133"/>
    <x v="133"/>
    <s v="001"/>
    <x v="4"/>
    <s v="2020"/>
    <s v="2020-03-18"/>
    <x v="810"/>
    <s v="8250160767"/>
    <s v="CIG"/>
    <s v="GEL MANI E SOLUZIONE ALCOOL ETILICO PER EMERGENZA COVID19 REGIONE PIEMONTE"/>
    <s v="33631600-8"/>
    <s v="ANTISETTICI E DISINFETTANTI"/>
    <x v="1"/>
    <n v="100000"/>
    <s v="Si"/>
    <n v="50000"/>
    <s v="Procedura negoziata senza previa pubblicazione"/>
    <s v="Accordo quadro"/>
    <s v="FORNITURE"/>
    <s v="N"/>
    <s v="NULL"/>
    <s v="FB"/>
    <s v="FORNITURA DI BENI"/>
    <s v="NULL"/>
    <s v="NULL"/>
    <s v="PERFEZIONATA/O"/>
    <s v="2020-03-18"/>
  </r>
  <r>
    <x v="133"/>
    <x v="133"/>
    <s v="001"/>
    <x v="4"/>
    <s v="2020"/>
    <s v="2020-03-25"/>
    <x v="811"/>
    <s v="8256764134"/>
    <s v="CIG"/>
    <s v="ALCOOL DENATURATO 90% PER EMERGENZA COVID19"/>
    <s v="33631600-8"/>
    <s v="ANTISETTICI E DISINFETTANTI"/>
    <x v="1"/>
    <n v="50000"/>
    <s v="No"/>
    <n v="50000"/>
    <s v="Procedura negoziata senza previa pubblicazione"/>
    <s v="Accordo quadro"/>
    <s v="FORNITURE"/>
    <s v="N"/>
    <s v="NULL"/>
    <s v="FB"/>
    <s v="FORNITURA DI BENI"/>
    <s v="NULL"/>
    <s v="NULL"/>
    <s v="PERFEZIONATA/O"/>
    <s v="2020-03-25"/>
  </r>
  <r>
    <x v="135"/>
    <x v="135"/>
    <s v="001"/>
    <x v="4"/>
    <s v="2020"/>
    <s v="2020-04-01"/>
    <x v="812"/>
    <s v="8263331C73"/>
    <s v="CIG"/>
    <s v="PROCEDURA DI GARA, AI SENSI DELL'ARTICOLO 63, COMMA 2 LETTERA C) DEL D. LGS. 50/2016, PER L'AFFIDAMENTO DELLA FORNITURA IN SERVICE IN URGENZA PER EMERGENZA COVID 19 DI N. 3 (TRE) TERMODISINFETTORI PER LAVAGGIO ZOCCOLI E RELATIVO MATERIALE DI CONSUMO OCCORRENTI AI REPARTI COVID PRESIDIO MOLINETTE DELL'AZIENDA OSPEDALIERO UNIVERSITARIA CITTA' DELLA SALUTE E DELLA SCIENZA DI TORINO PER UN PERIODO DI 60 MESI (S_31_2020)"/>
    <s v="33191000-5"/>
    <s v="APPARECCHI PER LA STERILIZZAZIONE, LA DISINFEZIONE E L'IGIENE"/>
    <x v="1"/>
    <n v="75000"/>
    <s v="No"/>
    <n v="75000"/>
    <s v="Procedura negoziata senza previa pubblicazione"/>
    <s v="Contratto d'appalto"/>
    <s v="FORNITURE"/>
    <s v="N"/>
    <s v="NULL"/>
    <s v="FB"/>
    <s v="FORNITURA DI BENI"/>
    <s v="NULL"/>
    <s v="NULL"/>
    <s v="PERFEZIONATA/O"/>
    <s v="2020-04-01"/>
  </r>
  <r>
    <x v="139"/>
    <x v="139"/>
    <s v="010"/>
    <x v="15"/>
    <s v="2020"/>
    <s v="2020-03-12"/>
    <x v="813"/>
    <s v="8244720E2A"/>
    <s v="CIG"/>
    <s v="Fornitura di gel mani disinfettante."/>
    <s v="39830000-9"/>
    <s v="PRODOTTI PER LA PULIZIA"/>
    <x v="1"/>
    <n v="1840"/>
    <s v="No"/>
    <n v="1840"/>
    <s v="Affidamento diretto"/>
    <s v="Contratto d'appalto"/>
    <s v="FORNITURE"/>
    <s v="N"/>
    <s v="NULL"/>
    <s v="FB"/>
    <s v="FORNITURA DI BENI"/>
    <s v="NULL"/>
    <s v="NULL"/>
    <s v="PERFEZIONATA/O"/>
    <s v="2020-03-13"/>
  </r>
  <r>
    <x v="139"/>
    <x v="139"/>
    <s v="010"/>
    <x v="15"/>
    <s v="2020"/>
    <s v="2020-03-27"/>
    <x v="814"/>
    <s v="82598568CB"/>
    <s v="CIG"/>
    <s v="Fornitura di liquido disinfettante per pulizia"/>
    <s v="39830000-9"/>
    <s v="PRODOTTI PER LA PULIZIA"/>
    <x v="1"/>
    <n v="400"/>
    <s v="No"/>
    <n v="400"/>
    <s v="Affidamento diretto"/>
    <s v="Contratto d'appalto"/>
    <s v="FORNITURE"/>
    <s v="N"/>
    <s v="NULL"/>
    <s v="FS"/>
    <s v="FORNITURA DI SERVIZI"/>
    <s v="NULL"/>
    <s v="NULL"/>
    <s v="PERFEZIONATA/O"/>
    <s v="2020-03-27"/>
  </r>
  <r>
    <x v="158"/>
    <x v="158"/>
    <s v="019"/>
    <x v="18"/>
    <s v="2020"/>
    <s v="2020-03-13"/>
    <x v="815"/>
    <s v="8250499F25"/>
    <s v="CIG"/>
    <s v="Disinfezione sanificazione locali in uso ai CC.p.I. della provincia di Palermo"/>
    <s v="90921000-9"/>
    <s v="SERVIZI DI DISINFEZIONE E DISINFESTAZIONE"/>
    <x v="1"/>
    <n v="5100"/>
    <s v="No"/>
    <n v="5100"/>
    <s v="Affidamento diretto"/>
    <s v="Contratto di concessione di servizi e/o forniture"/>
    <s v="SERVIZI"/>
    <s v="N"/>
    <s v="NULL"/>
    <s v="FS"/>
    <s v="FORNITURA DI SERVIZI"/>
    <s v="NULL"/>
    <s v="NULL"/>
    <s v="PERFEZIONATA/O"/>
    <s v="2020-03-18"/>
  </r>
  <r>
    <x v="159"/>
    <x v="159"/>
    <s v="012"/>
    <x v="13"/>
    <s v="2020"/>
    <s v="2020-03-09"/>
    <x v="816"/>
    <s v="82402147B4"/>
    <s v="CIG"/>
    <s v="Affidamento ai sensi dell'art. 63, comma 2, lettera c) del D.Lgs. 50/2016, della fornitura di soluzione disinfettante per le mani, necessaria a soddisfare, con estrema urgenza, le esigenze del sistema per fronteggiare l'emergenza relativa al rischio sanitario connesso all'insorgenza di patologie derivanti da agenti virali trasmissibili,"/>
    <s v="33631600-8"/>
    <s v="ANTISETTICI E DISINFETTANTI"/>
    <x v="1"/>
    <n v="84000"/>
    <s v="No"/>
    <n v="84000"/>
    <s v="Procedura negoziata senza previa pubblicazione"/>
    <s v="Contratto d'appalto"/>
    <s v="FORNITURE"/>
    <s v="N"/>
    <s v="NULL"/>
    <s v="FB"/>
    <s v="FORNITURA DI BENI"/>
    <s v="NULL"/>
    <s v="NULL"/>
    <s v="PERFEZIONATA/O"/>
    <s v="2020-03-12"/>
  </r>
  <r>
    <x v="160"/>
    <x v="160"/>
    <s v="016"/>
    <x v="17"/>
    <s v="2020"/>
    <s v="2020-03-20"/>
    <x v="817"/>
    <s v="8247813699"/>
    <s v="CIG"/>
    <s v="Fornitura triennale di Antisettici e Disinfettanti"/>
    <s v="33631600-8"/>
    <s v="ANTISETTICI E DISINFETTANTI"/>
    <x v="1"/>
    <n v="65000"/>
    <s v="No"/>
    <n v="65000"/>
    <s v="Affidamento diretto in adesione ad accordo quadro/convenzione"/>
    <s v="Contratto d'appalto discendente da Accordo quadro/Convenzione senza successivo confronto competitivo"/>
    <s v="FORNITURE"/>
    <s v="N"/>
    <s v="NULL"/>
    <s v="FB"/>
    <s v="FORNITURA DI BENI"/>
    <s v="2020-03-20"/>
    <n v="65000"/>
    <s v="AGGIUDICATA/O"/>
    <s v="2020-03-24"/>
  </r>
  <r>
    <x v="160"/>
    <x v="160"/>
    <s v="016"/>
    <x v="17"/>
    <s v="2020"/>
    <s v="2020-03-20"/>
    <x v="818"/>
    <s v="8247826155"/>
    <s v="CIG"/>
    <s v="Fornitura triennale di Antisettici e Disinfettanti"/>
    <s v="33631600-8"/>
    <s v="ANTISETTICI E DISINFETTANTI"/>
    <x v="1"/>
    <n v="43524"/>
    <s v="No"/>
    <n v="43524"/>
    <s v="Affidamento diretto in adesione ad accordo quadro/convenzione"/>
    <s v="Contratto d'appalto discendente da Accordo quadro/Convenzione senza successivo confronto competitivo"/>
    <s v="FORNITURE"/>
    <s v="N"/>
    <s v="NULL"/>
    <s v="FB"/>
    <s v="FORNITURA DI BENI"/>
    <s v="2020-03-20"/>
    <n v="43524"/>
    <s v="AGGIUDICATA/O"/>
    <s v="2020-03-24"/>
  </r>
  <r>
    <x v="160"/>
    <x v="160"/>
    <s v="016"/>
    <x v="17"/>
    <s v="2020"/>
    <s v="2020-03-20"/>
    <x v="819"/>
    <s v="8247839C0C"/>
    <s v="CIG"/>
    <s v="Fornitura triennale di Antisettici e Disinfettanti"/>
    <s v="33631600-8"/>
    <s v="ANTISETTICI E DISINFETTANTI"/>
    <x v="1"/>
    <n v="56550"/>
    <s v="No"/>
    <n v="56550"/>
    <s v="Affidamento diretto in adesione ad accordo quadro/convenzione"/>
    <s v="Contratto d'appalto discendente da Accordo quadro/Convenzione senza successivo confronto competitivo"/>
    <s v="FORNITURE"/>
    <s v="N"/>
    <s v="NULL"/>
    <s v="FB"/>
    <s v="FORNITURA DI BENI"/>
    <s v="2020-03-20"/>
    <n v="56550"/>
    <s v="AGGIUDICATA/O"/>
    <s v="2020-03-24"/>
  </r>
  <r>
    <x v="160"/>
    <x v="160"/>
    <s v="016"/>
    <x v="17"/>
    <s v="2020"/>
    <s v="2020-03-20"/>
    <x v="820"/>
    <s v="82478472A9"/>
    <s v="CIG"/>
    <s v="Fornitura triennale di Antisettici e Disinfettanti"/>
    <s v="33631600-8"/>
    <s v="ANTISETTICI E DISINFETTANTI"/>
    <x v="1"/>
    <n v="99125"/>
    <s v="No"/>
    <n v="99125"/>
    <s v="Affidamento diretto in adesione ad accordo quadro/convenzione"/>
    <s v="Contratto d'appalto discendente da Accordo quadro/Convenzione senza successivo confronto competitivo"/>
    <s v="FORNITURE"/>
    <s v="N"/>
    <s v="NULL"/>
    <s v="FB"/>
    <s v="FORNITURA DI BENI"/>
    <s v="2020-03-20"/>
    <n v="99125"/>
    <s v="AGGIUDICATA/O"/>
    <s v="2020-03-24"/>
  </r>
  <r>
    <x v="160"/>
    <x v="160"/>
    <s v="016"/>
    <x v="17"/>
    <s v="2020"/>
    <s v="2020-03-20"/>
    <x v="821"/>
    <s v="8247856A14"/>
    <s v="CIG"/>
    <s v="Fornitura triennale di Antisettici e Disinfettanti"/>
    <s v="33631600-8"/>
    <s v="ANTISETTICI E DISINFETTANTI"/>
    <x v="1"/>
    <n v="843960"/>
    <s v="No"/>
    <n v="843960"/>
    <s v="Affidamento diretto in adesione ad accordo quadro/convenzione"/>
    <s v="Contratto d'appalto discendente da Accordo quadro/Convenzione senza successivo confronto competitivo"/>
    <s v="FORNITURE"/>
    <s v="N"/>
    <s v="NULL"/>
    <s v="FB"/>
    <s v="FORNITURA DI BENI"/>
    <s v="2020-03-20"/>
    <n v="843960"/>
    <s v="AGGIUDICATA/O"/>
    <s v="2020-03-24"/>
  </r>
  <r>
    <x v="160"/>
    <x v="160"/>
    <s v="016"/>
    <x v="17"/>
    <s v="2020"/>
    <s v="2020-03-20"/>
    <x v="822"/>
    <s v="8247872749"/>
    <s v="CIG"/>
    <s v="Fornitura triennale di Antisettici e Disinfettanti"/>
    <s v="33631600-8"/>
    <s v="ANTISETTICI E DISINFETTANTI"/>
    <x v="1"/>
    <n v="52000"/>
    <s v="No"/>
    <n v="52000"/>
    <s v="Affidamento diretto in adesione ad accordo quadro/convenzione"/>
    <s v="Contratto d'appalto discendente da Accordo quadro/Convenzione senza successivo confronto competitivo"/>
    <s v="FORNITURE"/>
    <s v="N"/>
    <s v="NULL"/>
    <s v="FB"/>
    <s v="FORNITURA DI BENI"/>
    <s v="2020-03-20"/>
    <n v="52000"/>
    <s v="AGGIUDICATA/O"/>
    <s v="2020-03-24"/>
  </r>
  <r>
    <x v="160"/>
    <x v="160"/>
    <s v="016"/>
    <x v="17"/>
    <s v="2020"/>
    <s v="2020-03-20"/>
    <x v="823"/>
    <s v="8247879D0E"/>
    <s v="CIG"/>
    <s v="Fornitura triennale di Antisettici e Disinfettanti"/>
    <s v="33631600-8"/>
    <s v="ANTISETTICI E DISINFETTANTI"/>
    <x v="1"/>
    <n v="55770"/>
    <s v="No"/>
    <n v="55770"/>
    <s v="Affidamento diretto in adesione ad accordo quadro/convenzione"/>
    <s v="Contratto d'appalto discendente da Accordo quadro/Convenzione senza successivo confronto competitivo"/>
    <s v="FORNITURE"/>
    <s v="N"/>
    <s v="NULL"/>
    <s v="FB"/>
    <s v="FORNITURA DI BENI"/>
    <s v="2020-03-20"/>
    <n v="55770"/>
    <s v="AGGIUDICATA/O"/>
    <s v="2020-03-24"/>
  </r>
  <r>
    <x v="145"/>
    <x v="145"/>
    <s v="008"/>
    <x v="9"/>
    <s v="2020"/>
    <s v="2020-03-15"/>
    <x v="824"/>
    <s v="8258767620"/>
    <s v="CIG"/>
    <s v="AMUCHINA GEL"/>
    <s v="33190000-8"/>
    <s v="DISPOSITIVI E PRODOTTI MEDICI VARI"/>
    <x v="1"/>
    <n v="135000"/>
    <s v="No"/>
    <n v="135000"/>
    <s v="Procedura negoziata per affidamenti sotto soglia"/>
    <s v="Contratto d'appalto"/>
    <s v="FORNITURE"/>
    <s v="N"/>
    <s v="NULL"/>
    <s v="FB"/>
    <s v="FORNITURA DI BENI"/>
    <s v="NULL"/>
    <s v="NULL"/>
    <s v="PERFEZIONATA/O"/>
    <s v="2020-04-01"/>
  </r>
  <r>
    <x v="145"/>
    <x v="145"/>
    <s v="008"/>
    <x v="9"/>
    <s v="2020"/>
    <s v="2020-03-16"/>
    <x v="825"/>
    <s v="82488362CF"/>
    <s v="CIG"/>
    <s v="SERVICE SISTEMA POLIDISIN MIKROAIR 70 COMPRENSIVO DI MATERIALE DI CONSUMO - NOLEGGIO PER 12 MESI"/>
    <s v="33191000-5"/>
    <s v="APPARECCHI PER LA STERILIZZAZIONE, LA DISINFEZIONE E L'IGIENE"/>
    <x v="1"/>
    <n v="51000"/>
    <s v="No"/>
    <n v="51000"/>
    <s v="Procedura negoziata senza previa pubblicazione"/>
    <s v="Contratto d'appalto"/>
    <s v="FORNITURE"/>
    <s v="N"/>
    <s v="NULL"/>
    <s v="FB"/>
    <s v="FORNITURA DI BENI"/>
    <s v="NULL"/>
    <s v="NULL"/>
    <s v="PERFEZIONATA/O"/>
    <s v="2020-03-17"/>
  </r>
  <r>
    <x v="147"/>
    <x v="147"/>
    <s v="020"/>
    <x v="21"/>
    <s v="2020"/>
    <s v="2020-03-27"/>
    <x v="826"/>
    <s v="82573168B8"/>
    <s v="CIG"/>
    <s v="Misure urgenti per il contrasto e il contenimento sul territorio regionale del diffondersi del COVID-19: Affidamento servizio di biodecontaminazione con perossido di idrogeno degli ambienti a rischio infettivo in ambito ATS"/>
    <s v="33191000-5"/>
    <s v="APPARECCHI PER LA STERILIZZAZIONE, LA DISINFEZIONE E L'IGIENE"/>
    <x v="1"/>
    <n v="214000"/>
    <s v="No"/>
    <n v="214000"/>
    <s v="Procedura negoziata senza previa pubblicazione"/>
    <s v="Contratto d'appalto"/>
    <s v="SERVIZI"/>
    <s v="N"/>
    <s v="NULL"/>
    <s v="FS"/>
    <s v="FORNITURA DI SERVIZI"/>
    <s v="NULL"/>
    <s v="NULL"/>
    <s v="PERFEZIONATA/O"/>
    <s v="2020-04-03"/>
  </r>
  <r>
    <x v="161"/>
    <x v="161"/>
    <s v="099"/>
    <x v="6"/>
    <s v="2020"/>
    <s v="2020-03-20"/>
    <x v="827"/>
    <s v="82601413FD"/>
    <s v="CIG"/>
    <s v="EMERGENZA CORONAVIRUS SANIFICAZIONE AMBIENTI SEDI DIPARTIMENTALI"/>
    <s v="90921000-9"/>
    <s v="SERVIZI DI DISINFEZIONE E DISINFESTAZIONE"/>
    <x v="1"/>
    <n v="51850"/>
    <s v="No"/>
    <n v="51850"/>
    <s v="Procedura negoziata senza previa pubblicazione"/>
    <s v="Contratto d'appalto"/>
    <s v="SERVIZI"/>
    <s v="N"/>
    <s v="NULL"/>
    <s v="AA"/>
    <s v="ALTRO (Stazioni appaltanti con sistema di qualificazione proprio)"/>
    <s v="NULL"/>
    <s v="NULL"/>
    <s v="PERFEZIONATA/O"/>
    <s v="2020-04-01"/>
  </r>
  <r>
    <x v="2"/>
    <x v="2"/>
    <s v="003"/>
    <x v="2"/>
    <s v="2020"/>
    <s v="2020-03-30"/>
    <x v="828"/>
    <s v="826105998A"/>
    <s v="CIG"/>
    <s v="ACQUISTO DISPOSITIVI DI PROTEZIONE FINANZIATI - SOC. GILANIA"/>
    <s v="18143000-3"/>
    <s v="ATTREZZI DI PROTEZIONE"/>
    <x v="2"/>
    <n v="39800"/>
    <s v="No"/>
    <n v="39800"/>
    <s v="Affidamento diretto"/>
    <s v="Contratto d'appalto"/>
    <s v="FORNITURE"/>
    <s v="N"/>
    <s v="NULL"/>
    <s v="FB"/>
    <s v="FORNITURA DI BENI"/>
    <s v="NULL"/>
    <s v="NULL"/>
    <s v="PERFEZIONATA/O"/>
    <s v="2020-03-30"/>
  </r>
  <r>
    <x v="155"/>
    <x v="155"/>
    <s v="004"/>
    <x v="12"/>
    <s v="2020"/>
    <s v="2020-03-19"/>
    <x v="829"/>
    <s v="82518623F1"/>
    <s v="CIG"/>
    <s v="acquisto tute protettive tyvek pronta consegna emergenza coronavirus"/>
    <s v="33199000-1"/>
    <s v="INDUMENTI PER PERSONALE MEDICO"/>
    <x v="2"/>
    <n v="102532.5"/>
    <s v="No"/>
    <n v="102532.5"/>
    <s v="Affidamento diretto"/>
    <s v="Contratto d'appalto"/>
    <s v="FORNITURE"/>
    <s v="N"/>
    <s v="NULL"/>
    <s v="FB"/>
    <s v="FORNITURA DI BENI"/>
    <s v="NULL"/>
    <s v="NULL"/>
    <s v="PERFEZIONATA/O"/>
    <s v="2020-03-19"/>
  </r>
  <r>
    <x v="155"/>
    <x v="155"/>
    <s v="004"/>
    <x v="12"/>
    <s v="2020"/>
    <s v="2020-03-19"/>
    <x v="830"/>
    <s v="8253195FF4"/>
    <s v="CIG"/>
    <s v="5000 camici impermeabili emergenza"/>
    <s v="33199000-1"/>
    <s v="INDUMENTI PER PERSONALE MEDICO"/>
    <x v="2"/>
    <n v="84500"/>
    <s v="No"/>
    <n v="84500"/>
    <s v="Affidamento diretto"/>
    <s v="Contratto d'appalto"/>
    <s v="FORNITURE"/>
    <s v="N"/>
    <s v="NULL"/>
    <s v="FB"/>
    <s v="FORNITURA DI BENI"/>
    <s v="NULL"/>
    <s v="NULL"/>
    <s v="PERFEZIONATA/O"/>
    <s v="2020-03-31"/>
  </r>
  <r>
    <x v="155"/>
    <x v="155"/>
    <s v="004"/>
    <x v="12"/>
    <s v="2020"/>
    <s v="2020-04-02"/>
    <x v="831"/>
    <s v="82670476FF"/>
    <s v="CIG"/>
    <s v="acquisto camici e occhiali chirurgici emergenza coronavirus"/>
    <s v="33199000-1"/>
    <s v="INDUMENTI PER PERSONALE MEDICO"/>
    <x v="2"/>
    <n v="553670"/>
    <s v="No"/>
    <n v="553670"/>
    <s v="Affidamento diretto"/>
    <s v="Contratto d'appalto"/>
    <s v="FORNITURE"/>
    <s v="N"/>
    <s v="NULL"/>
    <s v="FB"/>
    <s v="FORNITURA DI BENI"/>
    <s v="NULL"/>
    <s v="NULL"/>
    <s v="PERFEZIONATA/O"/>
    <s v="2020-04-08"/>
  </r>
  <r>
    <x v="3"/>
    <x v="3"/>
    <s v="005"/>
    <x v="1"/>
    <s v="2020"/>
    <s v="2020-03-16"/>
    <x v="832"/>
    <s v="8245721839"/>
    <s v="CIG"/>
    <s v="FORNITURA DI DISPOSITIVI DI PROTEZIONE E PREVENZIONE INDIVIDUALE ID 19E055"/>
    <s v="18143000-3"/>
    <s v="ATTREZZI DI PROTEZIONE"/>
    <x v="2"/>
    <n v="164510.6"/>
    <s v="Si"/>
    <n v="104730.2"/>
    <s v="Procedura negoziata per affidamenti sotto soglia"/>
    <s v="Contratto d'appalto"/>
    <s v="FORNITURE"/>
    <s v="N"/>
    <s v="NULL"/>
    <s v="FB"/>
    <s v="FORNITURA DI BENI"/>
    <s v="NULL"/>
    <s v="NULL"/>
    <s v="PERFEZIONATA/O"/>
    <s v="2020-03-17"/>
  </r>
  <r>
    <x v="3"/>
    <x v="3"/>
    <s v="005"/>
    <x v="1"/>
    <s v="2020"/>
    <s v="2020-03-16"/>
    <x v="832"/>
    <s v="8246379739"/>
    <s v="CIG"/>
    <s v="FORNITURA DI DISPOSITIVI DI PROTEZIONE E PREVENZIONE INDIVIDUALE ID 19E055"/>
    <s v="18143000-3"/>
    <s v="ATTREZZI DI PROTEZIONE"/>
    <x v="2"/>
    <n v="164510.6"/>
    <s v="Si"/>
    <n v="59780.4"/>
    <s v="Procedura negoziata per affidamenti sotto soglia"/>
    <s v="Contratto d'appalto"/>
    <s v="FORNITURE"/>
    <s v="N"/>
    <s v="NULL"/>
    <s v="FB"/>
    <s v="FORNITURA DI BENI"/>
    <s v="NULL"/>
    <s v="NULL"/>
    <s v="PERFEZIONATA/O"/>
    <s v="2020-03-17"/>
  </r>
  <r>
    <x v="5"/>
    <x v="5"/>
    <s v="009"/>
    <x v="3"/>
    <s v="2020"/>
    <s v="2020-03-03"/>
    <x v="833"/>
    <s v="8234771BFE"/>
    <s v="CIG"/>
    <s v="Acquisizione sistemi biocontenimento per le emergenze dervanti da Coronavirus"/>
    <s v="35113200-1"/>
    <s v="ATTREZZATURE DI PROTEZIONE CONTRO AGENTI NUCLEARI, BIOLOGICI, CHIMICI E RADIOLOGICI"/>
    <x v="2"/>
    <n v="329600"/>
    <s v="No"/>
    <n v="329600"/>
    <s v="Affidamento diretto in adesione ad accordo quadro/convenzione"/>
    <s v="Contratto d'appalto discendente da Accordo quadro/Convenzione senza successivo confronto competitivo"/>
    <s v="FORNITURE"/>
    <s v="N"/>
    <s v="NULL"/>
    <s v="FB"/>
    <s v="FORNITURA DI BENI"/>
    <s v="NULL"/>
    <n v="329600"/>
    <s v="PERFEZIONATA/O"/>
    <s v="2020-03-03"/>
  </r>
  <r>
    <x v="162"/>
    <x v="162"/>
    <s v="021"/>
    <x v="5"/>
    <s v="2020"/>
    <s v="2020-03-10"/>
    <x v="834"/>
    <s v="82407989A2"/>
    <s v="CIG"/>
    <s v="122102.000000.70.02001 - Acquisto di indumenti di protezione e sicurezza per il personale del Servizio strade"/>
    <s v="35113400-3"/>
    <s v="INDUMENTI PROTETTIVI E DI SICUREZZA"/>
    <x v="2"/>
    <n v="149446.24"/>
    <s v="No"/>
    <n v="149446.24"/>
    <s v="Affidamento riservato"/>
    <s v="Contratto d'appalto"/>
    <s v="FORNITURE"/>
    <s v="N"/>
    <s v="NULL"/>
    <s v="FB"/>
    <s v="FORNITURA DI BENI"/>
    <s v="NULL"/>
    <s v="NULL"/>
    <s v="PERFEZIONATA/O"/>
    <s v="2020-04-03"/>
  </r>
  <r>
    <x v="6"/>
    <x v="6"/>
    <s v="001"/>
    <x v="4"/>
    <s v="2020"/>
    <s v="2020-03-09"/>
    <x v="835"/>
    <s v="825510367F"/>
    <s v="CIG"/>
    <s v="GUANTI CHIR IN LATTICE MAXITEX FARMAC ZABBAN"/>
    <s v="33141420-0"/>
    <s v="GUANTI CHIRURGICI"/>
    <x v="2"/>
    <n v="2000"/>
    <s v="No"/>
    <n v="2000"/>
    <s v="Procedura negoziata per affidamenti sotto soglia"/>
    <s v="Contratto d'appalto"/>
    <s v="FORNITURE"/>
    <s v="N"/>
    <s v="NULL"/>
    <s v="FB"/>
    <s v="FORNITURA DI BENI"/>
    <s v="NULL"/>
    <s v="NULL"/>
    <s v="PERFEZIONATA/O"/>
    <s v="2020-03-24"/>
  </r>
  <r>
    <x v="6"/>
    <x v="6"/>
    <s v="001"/>
    <x v="4"/>
    <s v="2020"/>
    <s v="2020-03-23"/>
    <x v="836"/>
    <s v="8259257A7B"/>
    <s v="CIG"/>
    <s v="FORNITURA DI COPERTE ANTIFIAMMA DITTA GRAFER "/>
    <s v="35113400-3"/>
    <s v="INDUMENTI PROTETTIVI E DI SICUREZZA"/>
    <x v="2"/>
    <n v="2000"/>
    <s v="No"/>
    <n v="2000"/>
    <s v="Procedura negoziata per affidamenti sotto soglia"/>
    <s v="Contratto d'appalto"/>
    <s v="FORNITURE"/>
    <s v="N"/>
    <s v="NULL"/>
    <s v="FB"/>
    <s v="FORNITURA DI BENI"/>
    <s v="NULL"/>
    <s v="NULL"/>
    <s v="PERFEZIONATA/O"/>
    <s v="2020-03-27"/>
  </r>
  <r>
    <x v="7"/>
    <x v="7"/>
    <s v="021"/>
    <x v="5"/>
    <s v="2020"/>
    <s v="2020-03-17"/>
    <x v="837"/>
    <s v="82487099FF"/>
    <s v="CIG"/>
    <s v="Fornitura di vari DPI all'Azienda Sanitaria della Provincia Autonoma di Bolzano come misura urgente in materia di contenimento e gestione dell'emergenza epidemiologica da COVID-19"/>
    <s v="18143000-3"/>
    <s v="ATTREZZI DI PROTEZIONE"/>
    <x v="2"/>
    <n v="9302000"/>
    <s v="No"/>
    <n v="9302000"/>
    <s v="Affidamento diretto"/>
    <s v="Contratto d'appalto"/>
    <s v="FORNITURE"/>
    <s v="N"/>
    <s v="NULL"/>
    <s v="FB"/>
    <s v="FORNITURA DI BENI"/>
    <s v="2020-03-17"/>
    <n v="9302000"/>
    <s v="AGGIUDICATA/O"/>
    <s v="2020-03-18"/>
  </r>
  <r>
    <x v="11"/>
    <x v="11"/>
    <s v="003"/>
    <x v="2"/>
    <s v="2020"/>
    <s v="2020-04-01"/>
    <x v="838"/>
    <s v="826417334D"/>
    <s v="CIG"/>
    <s v="CAMICI"/>
    <s v="35113470-4"/>
    <s v="CAMICIE O PANTALONI DI PROTEZIONE"/>
    <x v="2"/>
    <n v="49000"/>
    <s v="No"/>
    <n v="49000"/>
    <s v="Affidamento diretto"/>
    <s v="Contratto d'appalto"/>
    <s v="SERVIZI"/>
    <s v="N"/>
    <s v="NULL"/>
    <s v="FB"/>
    <s v="FORNITURA DI BENI"/>
    <s v="NULL"/>
    <s v="NULL"/>
    <s v="PERFEZIONATA/O"/>
    <s v="2020-04-08"/>
  </r>
  <r>
    <x v="163"/>
    <x v="163"/>
    <s v="007"/>
    <x v="7"/>
    <s v="2020"/>
    <s v="2020-03-17"/>
    <x v="839"/>
    <s v="8247532EB3"/>
    <s v="CIG"/>
    <s v="EMERGENZA COVID 19 ACQUISTO URGENTE DPI"/>
    <s v="33199000-1"/>
    <s v="INDUMENTI PER PERSONALE MEDICO"/>
    <x v="2"/>
    <n v="34081.97"/>
    <s v="No"/>
    <n v="34081.97"/>
    <s v="Affidamento diretto"/>
    <s v="Contratto d'appalto"/>
    <s v="FORNITURE"/>
    <s v="N"/>
    <s v="NULL"/>
    <s v="FB"/>
    <s v="FORNITURA DI BENI"/>
    <s v="NULL"/>
    <s v="NULL"/>
    <s v="PERFEZIONATA/O"/>
    <s v="2020-03-19"/>
  </r>
  <r>
    <x v="163"/>
    <x v="163"/>
    <s v="007"/>
    <x v="7"/>
    <s v="2020"/>
    <s v="2020-04-03"/>
    <x v="840"/>
    <s v="8268904372"/>
    <s v="CIG"/>
    <s v="acquisto tute"/>
    <s v="18114000-1"/>
    <s v="TUTE DA LAVORO"/>
    <x v="2"/>
    <n v="85000"/>
    <s v="No"/>
    <n v="85000"/>
    <s v="Affidamento diretto"/>
    <s v="Contratto d'appalto"/>
    <s v="FORNITURE"/>
    <s v="N"/>
    <s v="NULL"/>
    <s v="FB"/>
    <s v="FORNITURA DI BENI"/>
    <s v="NULL"/>
    <s v="NULL"/>
    <s v="PERFEZIONATA/O"/>
    <s v="2020-04-07"/>
  </r>
  <r>
    <x v="164"/>
    <x v="164"/>
    <s v="001"/>
    <x v="4"/>
    <s v="2020"/>
    <s v="2020-03-10"/>
    <x v="841"/>
    <s v="824267241D"/>
    <s v="CIG"/>
    <s v="fornitura di GENERATORI E CASCHI CPAP  occorrenti per Emergenza COVID 19"/>
    <s v="33190000-8"/>
    <s v="DISPOSITIVI E PRODOTTI MEDICI VARI"/>
    <x v="2"/>
    <n v="56000"/>
    <s v="No"/>
    <n v="56000"/>
    <s v="Affidamento diretto"/>
    <s v="Contratto d'appalto"/>
    <s v="FORNITURE"/>
    <s v="N"/>
    <s v="NULL"/>
    <s v="FB"/>
    <s v="FORNITURA DI BENI"/>
    <s v="NULL"/>
    <s v="NULL"/>
    <s v="PERFEZIONATA/O"/>
    <s v="2020-03-11"/>
  </r>
  <r>
    <x v="15"/>
    <x v="15"/>
    <s v="017"/>
    <x v="8"/>
    <s v="2020"/>
    <s v="2020-03-17"/>
    <x v="842"/>
    <s v="8248660192"/>
    <s v="CIG"/>
    <s v="Visiera protettiva monouso o ricambi per visiera protettiva pluriuso "/>
    <s v="33199000-1"/>
    <s v="INDUMENTI PER PERSONALE MEDICO"/>
    <x v="2"/>
    <n v="60000"/>
    <s v="No"/>
    <n v="60000"/>
    <s v="Procedura negoziata senza previa pubblicazione"/>
    <s v="Contratto d'appalto"/>
    <s v="FORNITURE"/>
    <s v="N"/>
    <s v="NULL"/>
    <s v="FB"/>
    <s v="FORNITURA DI BENI"/>
    <s v="NULL"/>
    <s v="NULL"/>
    <s v="PERFEZIONATA/O"/>
    <s v="2020-03-17"/>
  </r>
  <r>
    <x v="15"/>
    <x v="15"/>
    <s v="017"/>
    <x v="8"/>
    <s v="2020"/>
    <s v="2020-03-17"/>
    <x v="843"/>
    <s v="82487056B3"/>
    <s v="CIG"/>
    <s v="TUTA IMPERMEABILE IN TYVEC non sterile CON CAPPUCCIO E COPERTURA PIEDI III^ categoria TIPO 3/4 MARCATURA CE "/>
    <s v="33199000-1"/>
    <s v="INDUMENTI PER PERSONALE MEDICO"/>
    <x v="2"/>
    <n v="60000"/>
    <s v="No"/>
    <n v="60000"/>
    <s v="Procedura negoziata per affidamenti sotto soglia"/>
    <s v="Contratto d'appalto"/>
    <s v="FORNITURE"/>
    <s v="N"/>
    <s v="NULL"/>
    <s v="FB"/>
    <s v="FORNITURA DI BENI"/>
    <s v="NULL"/>
    <s v="NULL"/>
    <s v="PERFEZIONATA/O"/>
    <s v="2020-03-17"/>
  </r>
  <r>
    <x v="15"/>
    <x v="15"/>
    <s v="017"/>
    <x v="8"/>
    <s v="2020"/>
    <s v="2020-03-23"/>
    <x v="844"/>
    <s v="8254170490"/>
    <s v="CIG"/>
    <s v="GUANTI IN NITRILE MONOUSO, NON STERILE, LATEX FREE, SENZA POLVERE LUNGHEZZA NON INFERIORE A 240 MM CLASSIFICATO COME DPI DIRETTIVA 89/686 CEE, RISPONDENTI ALLA NORMA EN 374 "/>
    <s v="33141000-0"/>
    <s v="MATERIALI MEDICI NON CHIMICI DI CONSUMO MONOUSO E MATERIALE DI CONSUMO EMATOLOGICO"/>
    <x v="2"/>
    <n v="50000"/>
    <s v="No"/>
    <n v="50000"/>
    <s v="Procedura negoziata per affidamenti sotto soglia"/>
    <s v="Contratto d'appalto"/>
    <s v="FORNITURE"/>
    <s v="N"/>
    <s v="NULL"/>
    <s v="FB"/>
    <s v="FORNITURA DI BENI"/>
    <s v="NULL"/>
    <s v="NULL"/>
    <s v="PERFEZIONATA/O"/>
    <s v="2020-03-23"/>
  </r>
  <r>
    <x v="16"/>
    <x v="16"/>
    <s v="017"/>
    <x v="8"/>
    <s v="2020"/>
    <s v="2020-03-19"/>
    <x v="845"/>
    <s v="8251373069"/>
    <s v="CIG"/>
    <s v="RdO sul MEPA per l'affidamento della fornitura di dispositivi medici per l'emergenza Covid-19 - DDG n. 338 del 19/03/2020"/>
    <s v="33190000-8"/>
    <s v="DISPOSITIVI E PRODOTTI MEDICI VARI"/>
    <x v="2"/>
    <n v="72635"/>
    <s v="Si"/>
    <n v="19600"/>
    <s v="Procedura negoziata per affidamenti sotto soglia"/>
    <s v="Contratto d'appalto"/>
    <s v="FORNITURE"/>
    <s v="N"/>
    <s v="NULL"/>
    <s v="FB"/>
    <s v="FORNITURA DI BENI"/>
    <s v="NULL"/>
    <s v="NULL"/>
    <s v="PERFEZIONATA/O"/>
    <s v="2020-03-19"/>
  </r>
  <r>
    <x v="16"/>
    <x v="16"/>
    <s v="017"/>
    <x v="8"/>
    <s v="2020"/>
    <s v="2020-03-19"/>
    <x v="845"/>
    <s v="82513838A7"/>
    <s v="CIG"/>
    <s v="RdO sul MEPA per l'affidamento della fornitura di dispositivi medici per l'emergenza Covid-19 - DDG n. 338 del 19/03/2020"/>
    <s v="33190000-8"/>
    <s v="DISPOSITIVI E PRODOTTI MEDICI VARI"/>
    <x v="2"/>
    <n v="72635"/>
    <s v="Si"/>
    <n v="30000"/>
    <s v="Procedura negoziata per affidamenti sotto soglia"/>
    <s v="Contratto d'appalto"/>
    <s v="FORNITURE"/>
    <s v="N"/>
    <s v="NULL"/>
    <s v="FB"/>
    <s v="FORNITURA DI BENI"/>
    <s v="NULL"/>
    <s v="NULL"/>
    <s v="PERFEZIONATA/O"/>
    <s v="2020-03-19"/>
  </r>
  <r>
    <x v="16"/>
    <x v="16"/>
    <s v="017"/>
    <x v="8"/>
    <s v="2020"/>
    <s v="2020-03-19"/>
    <x v="845"/>
    <s v="82513995DC"/>
    <s v="CIG"/>
    <s v="RdO sul MEPA per l'affidamento della fornitura di dispositivi medici per l'emergenza Covid-19 - DDG n. 338 del 19/03/2020"/>
    <s v="33190000-8"/>
    <s v="DISPOSITIVI E PRODOTTI MEDICI VARI"/>
    <x v="2"/>
    <n v="72635"/>
    <s v="Si"/>
    <n v="1820"/>
    <s v="Procedura negoziata per affidamenti sotto soglia"/>
    <s v="Contratto d'appalto"/>
    <s v="FORNITURE"/>
    <s v="N"/>
    <s v="NULL"/>
    <s v="FB"/>
    <s v="FORNITURA DI BENI"/>
    <s v="NULL"/>
    <s v="NULL"/>
    <s v="PERFEZIONATA/O"/>
    <s v="2020-03-19"/>
  </r>
  <r>
    <x v="16"/>
    <x v="16"/>
    <s v="017"/>
    <x v="8"/>
    <s v="2020"/>
    <s v="2020-03-19"/>
    <x v="845"/>
    <s v="8251401782"/>
    <s v="CIG"/>
    <s v="RdO sul MEPA per l'affidamento della fornitura di dispositivi medici per l'emergenza Covid-19 - DDG n. 338 del 19/03/2020"/>
    <s v="33190000-8"/>
    <s v="DISPOSITIVI E PRODOTTI MEDICI VARI"/>
    <x v="2"/>
    <n v="72635"/>
    <s v="Si"/>
    <n v="2800"/>
    <s v="Procedura negoziata per affidamenti sotto soglia"/>
    <s v="Contratto d'appalto"/>
    <s v="FORNITURE"/>
    <s v="N"/>
    <s v="NULL"/>
    <s v="FB"/>
    <s v="FORNITURA DI BENI"/>
    <s v="NULL"/>
    <s v="NULL"/>
    <s v="PERFEZIONATA/O"/>
    <s v="2020-03-19"/>
  </r>
  <r>
    <x v="16"/>
    <x v="16"/>
    <s v="017"/>
    <x v="8"/>
    <s v="2020"/>
    <s v="2020-03-19"/>
    <x v="845"/>
    <s v="8251407C74"/>
    <s v="CIG"/>
    <s v="RdO sul MEPA per l'affidamento della fornitura di dispositivi medici per l'emergenza Covid-19 - DDG n. 338 del 19/03/2020"/>
    <s v="33190000-8"/>
    <s v="DISPOSITIVI E PRODOTTI MEDICI VARI"/>
    <x v="2"/>
    <n v="72635"/>
    <s v="Si"/>
    <n v="415"/>
    <s v="Procedura negoziata per affidamenti sotto soglia"/>
    <s v="Contratto d'appalto"/>
    <s v="FORNITURE"/>
    <s v="N"/>
    <s v="NULL"/>
    <s v="FB"/>
    <s v="FORNITURA DI BENI"/>
    <s v="NULL"/>
    <s v="NULL"/>
    <s v="PERFEZIONATA/O"/>
    <s v="2020-03-19"/>
  </r>
  <r>
    <x v="16"/>
    <x v="16"/>
    <s v="017"/>
    <x v="8"/>
    <s v="2020"/>
    <s v="2020-03-19"/>
    <x v="845"/>
    <s v="825141316B"/>
    <s v="CIG"/>
    <s v="RdO sul MEPA per l'affidamento della fornitura di dispositivi medici per l'emergenza Covid-19 - DDG n. 338 del 19/03/2020"/>
    <s v="33190000-8"/>
    <s v="DISPOSITIVI E PRODOTTI MEDICI VARI"/>
    <x v="2"/>
    <n v="72635"/>
    <s v="Si"/>
    <n v="18000"/>
    <s v="Procedura negoziata per affidamenti sotto soglia"/>
    <s v="Contratto d'appalto"/>
    <s v="FORNITURE"/>
    <s v="N"/>
    <s v="NULL"/>
    <s v="FB"/>
    <s v="FORNITURA DI BENI"/>
    <s v="NULL"/>
    <s v="NULL"/>
    <s v="PERFEZIONATA/O"/>
    <s v="2020-03-19"/>
  </r>
  <r>
    <x v="16"/>
    <x v="16"/>
    <s v="017"/>
    <x v="8"/>
    <s v="2020"/>
    <s v="2020-03-20"/>
    <x v="846"/>
    <s v="8253228B31"/>
    <s v="CIG"/>
    <s v="FORNITURA DI DISPOSITIVI DI PROTEZIONE PER EMERGENZA COVID-19 ( CAMICI-OCCHIALI-TUTE-SCAFANDRI-GAMBALI)"/>
    <s v="33190000-8"/>
    <s v="DISPOSITIVI E PRODOTTI MEDICI VARI"/>
    <x v="2"/>
    <n v="211000"/>
    <s v="Si"/>
    <n v="60000"/>
    <s v="Procedura negoziata senza previa pubblicazione"/>
    <s v="Contratto d'appalto"/>
    <s v="FORNITURE"/>
    <s v="N"/>
    <s v="NULL"/>
    <s v="FB"/>
    <s v="FORNITURA DI BENI"/>
    <s v="NULL"/>
    <s v="NULL"/>
    <s v="PERFEZIONATA/O"/>
    <s v="2020-03-23"/>
  </r>
  <r>
    <x v="16"/>
    <x v="16"/>
    <s v="017"/>
    <x v="8"/>
    <s v="2020"/>
    <s v="2020-03-20"/>
    <x v="846"/>
    <s v="8253229C04"/>
    <s v="CIG"/>
    <s v="FORNITURA DI DISPOSITIVI DI PROTEZIONE PER EMERGENZA COVID-19 ( CAMICI-OCCHIALI-TUTE-SCAFANDRI-GAMBALI)"/>
    <s v="33190000-8"/>
    <s v="DISPOSITIVI E PRODOTTI MEDICI VARI"/>
    <x v="2"/>
    <n v="211000"/>
    <s v="Si"/>
    <n v="4000"/>
    <s v="Procedura negoziata senza previa pubblicazione"/>
    <s v="Contratto d'appalto"/>
    <s v="FORNITURE"/>
    <s v="N"/>
    <s v="NULL"/>
    <s v="FB"/>
    <s v="FORNITURA DI BENI"/>
    <s v="NULL"/>
    <s v="NULL"/>
    <s v="PERFEZIONATA/O"/>
    <s v="2020-03-23"/>
  </r>
  <r>
    <x v="16"/>
    <x v="16"/>
    <s v="017"/>
    <x v="8"/>
    <s v="2020"/>
    <s v="2020-03-20"/>
    <x v="846"/>
    <s v="8253230CD7"/>
    <s v="CIG"/>
    <s v="FORNITURA DI DISPOSITIVI DI PROTEZIONE PER EMERGENZA COVID-19 ( CAMICI-OCCHIALI-TUTE-SCAFANDRI-GAMBALI)"/>
    <s v="33190000-8"/>
    <s v="DISPOSITIVI E PRODOTTI MEDICI VARI"/>
    <x v="2"/>
    <n v="211000"/>
    <s v="Si"/>
    <n v="100000"/>
    <s v="Procedura negoziata senza previa pubblicazione"/>
    <s v="Contratto d'appalto"/>
    <s v="FORNITURE"/>
    <s v="N"/>
    <s v="NULL"/>
    <s v="FB"/>
    <s v="FORNITURA DI BENI"/>
    <s v="NULL"/>
    <s v="NULL"/>
    <s v="PERFEZIONATA/O"/>
    <s v="2020-03-23"/>
  </r>
  <r>
    <x v="16"/>
    <x v="16"/>
    <s v="017"/>
    <x v="8"/>
    <s v="2020"/>
    <s v="2020-03-20"/>
    <x v="846"/>
    <s v="8253231DAA"/>
    <s v="CIG"/>
    <s v="FORNITURA DI DISPOSITIVI DI PROTEZIONE PER EMERGENZA COVID-19 ( CAMICI-OCCHIALI-TUTE-SCAFANDRI-GAMBALI)"/>
    <s v="33190000-8"/>
    <s v="DISPOSITIVI E PRODOTTI MEDICI VARI"/>
    <x v="2"/>
    <n v="211000"/>
    <s v="Si"/>
    <n v="42000"/>
    <s v="Procedura negoziata senza previa pubblicazione"/>
    <s v="Contratto d'appalto"/>
    <s v="FORNITURE"/>
    <s v="N"/>
    <s v="NULL"/>
    <s v="FB"/>
    <s v="FORNITURA DI BENI"/>
    <s v="NULL"/>
    <s v="NULL"/>
    <s v="PERFEZIONATA/O"/>
    <s v="2020-03-23"/>
  </r>
  <r>
    <x v="16"/>
    <x v="16"/>
    <s v="017"/>
    <x v="8"/>
    <s v="2020"/>
    <s v="2020-03-20"/>
    <x v="846"/>
    <s v="8253232E7D"/>
    <s v="CIG"/>
    <s v="FORNITURA DI DISPOSITIVI DI PROTEZIONE PER EMERGENZA COVID-19 ( CAMICI-OCCHIALI-TUTE-SCAFANDRI-GAMBALI)"/>
    <s v="33190000-8"/>
    <s v="DISPOSITIVI E PRODOTTI MEDICI VARI"/>
    <x v="2"/>
    <n v="211000"/>
    <s v="Si"/>
    <n v="5000"/>
    <s v="Procedura negoziata senza previa pubblicazione"/>
    <s v="Contratto d'appalto"/>
    <s v="FORNITURE"/>
    <s v="N"/>
    <s v="NULL"/>
    <s v="FB"/>
    <s v="FORNITURA DI BENI"/>
    <s v="NULL"/>
    <s v="NULL"/>
    <s v="PERFEZIONATA/O"/>
    <s v="2020-03-23"/>
  </r>
  <r>
    <x v="16"/>
    <x v="16"/>
    <s v="017"/>
    <x v="8"/>
    <s v="2020"/>
    <s v="2020-03-23"/>
    <x v="847"/>
    <s v="8253930E7F"/>
    <s v="CIG"/>
    <s v="RdO sul MEPA per l'affidamento della fornitura di dispositivi medici per l'emergenza Covid-19 - DDG n. 338 del 19/03/2020"/>
    <s v="33190000-8"/>
    <s v="DISPOSITIVI E PRODOTTI MEDICI VARI"/>
    <x v="2"/>
    <n v="72635"/>
    <s v="Si"/>
    <n v="19600"/>
    <s v="Procedura negoziata per affidamenti sotto soglia"/>
    <s v="Contratto d'appalto"/>
    <s v="FORNITURE"/>
    <s v="N"/>
    <s v="NULL"/>
    <s v="FB"/>
    <s v="FORNITURA DI BENI"/>
    <s v="NULL"/>
    <s v="NULL"/>
    <s v="PERFEZIONATA/O"/>
    <s v="2020-03-24"/>
  </r>
  <r>
    <x v="16"/>
    <x v="16"/>
    <s v="017"/>
    <x v="8"/>
    <s v="2020"/>
    <s v="2020-03-23"/>
    <x v="847"/>
    <s v="82539406C2"/>
    <s v="CIG"/>
    <s v="RdO sul MEPA per l'affidamento della fornitura di dispositivi medici per l'emergenza Covid-19 - DDG n. 338 del 19/03/2020"/>
    <s v="33190000-8"/>
    <s v="DISPOSITIVI E PRODOTTI MEDICI VARI"/>
    <x v="2"/>
    <n v="72635"/>
    <s v="Si"/>
    <n v="30000"/>
    <s v="Procedura negoziata per affidamenti sotto soglia"/>
    <s v="Contratto d'appalto"/>
    <s v="FORNITURE"/>
    <s v="N"/>
    <s v="NULL"/>
    <s v="FB"/>
    <s v="FORNITURA DI BENI"/>
    <s v="NULL"/>
    <s v="NULL"/>
    <s v="PERFEZIONATA/O"/>
    <s v="2020-03-24"/>
  </r>
  <r>
    <x v="16"/>
    <x v="16"/>
    <s v="017"/>
    <x v="8"/>
    <s v="2020"/>
    <s v="2020-03-23"/>
    <x v="847"/>
    <s v="8253949E2D"/>
    <s v="CIG"/>
    <s v="RdO sul MEPA per l'affidamento della fornitura di dispositivi medici per l'emergenza Covid-19 - DDG n. 338 del 19/03/2020"/>
    <s v="33190000-8"/>
    <s v="DISPOSITIVI E PRODOTTI MEDICI VARI"/>
    <x v="2"/>
    <n v="72635"/>
    <s v="Si"/>
    <n v="1820"/>
    <s v="Procedura negoziata per affidamenti sotto soglia"/>
    <s v="Contratto d'appalto"/>
    <s v="FORNITURE"/>
    <s v="N"/>
    <s v="NULL"/>
    <s v="FB"/>
    <s v="FORNITURA DI BENI"/>
    <s v="NULL"/>
    <s v="NULL"/>
    <s v="PERFEZIONATA/O"/>
    <s v="2020-03-24"/>
  </r>
  <r>
    <x v="16"/>
    <x v="16"/>
    <s v="017"/>
    <x v="8"/>
    <s v="2020"/>
    <s v="2020-03-23"/>
    <x v="847"/>
    <s v="8253955324"/>
    <s v="CIG"/>
    <s v="RdO sul MEPA per l'affidamento della fornitura di dispositivi medici per l'emergenza Covid-19 - DDG n. 338 del 19/03/2020"/>
    <s v="33190000-8"/>
    <s v="DISPOSITIVI E PRODOTTI MEDICI VARI"/>
    <x v="2"/>
    <n v="72635"/>
    <s v="Si"/>
    <n v="2800"/>
    <s v="Procedura negoziata per affidamenti sotto soglia"/>
    <s v="Contratto d'appalto"/>
    <s v="FORNITURE"/>
    <s v="N"/>
    <s v="NULL"/>
    <s v="FB"/>
    <s v="FORNITURA DI BENI"/>
    <s v="NULL"/>
    <s v="NULL"/>
    <s v="PERFEZIONATA/O"/>
    <s v="2020-03-24"/>
  </r>
  <r>
    <x v="16"/>
    <x v="16"/>
    <s v="017"/>
    <x v="8"/>
    <s v="2020"/>
    <s v="2020-03-23"/>
    <x v="847"/>
    <s v="82539628E9"/>
    <s v="CIG"/>
    <s v="RdO sul MEPA per l'affidamento della fornitura di dispositivi medici per l'emergenza Covid-19 - DDG n. 338 del 19/03/2020"/>
    <s v="33190000-8"/>
    <s v="DISPOSITIVI E PRODOTTI MEDICI VARI"/>
    <x v="2"/>
    <n v="72635"/>
    <s v="Si"/>
    <n v="415"/>
    <s v="Procedura negoziata per affidamenti sotto soglia"/>
    <s v="Contratto d'appalto"/>
    <s v="FORNITURE"/>
    <s v="N"/>
    <s v="NULL"/>
    <s v="FB"/>
    <s v="FORNITURA DI BENI"/>
    <s v="NULL"/>
    <s v="NULL"/>
    <s v="PERFEZIONATA/O"/>
    <s v="2020-03-24"/>
  </r>
  <r>
    <x v="16"/>
    <x v="16"/>
    <s v="017"/>
    <x v="8"/>
    <s v="2020"/>
    <s v="2020-03-23"/>
    <x v="847"/>
    <s v="8253968DDB"/>
    <s v="CIG"/>
    <s v="RdO sul MEPA per l'affidamento della fornitura di dispositivi medici per l'emergenza Covid-19 - DDG n. 338 del 19/03/2020"/>
    <s v="33190000-8"/>
    <s v="DISPOSITIVI E PRODOTTI MEDICI VARI"/>
    <x v="2"/>
    <n v="72635"/>
    <s v="Si"/>
    <n v="18000"/>
    <s v="Procedura negoziata per affidamenti sotto soglia"/>
    <s v="Contratto d'appalto"/>
    <s v="FORNITURE"/>
    <s v="N"/>
    <s v="NULL"/>
    <s v="FB"/>
    <s v="FORNITURA DI BENI"/>
    <s v="NULL"/>
    <s v="NULL"/>
    <s v="PERFEZIONATA/O"/>
    <s v="2020-03-24"/>
  </r>
  <r>
    <x v="16"/>
    <x v="16"/>
    <s v="017"/>
    <x v="8"/>
    <s v="2020"/>
    <s v="2020-03-25"/>
    <x v="848"/>
    <s v="8257067B3C"/>
    <s v="CIG"/>
    <s v="RdO sul MEPA per l'affidamento urgente della fornitura di dispositivi di protezione per l'emergenza Covid-19"/>
    <s v="33190000-8"/>
    <s v="DISPOSITIVI E PRODOTTI MEDICI VARI"/>
    <x v="2"/>
    <n v="211000"/>
    <s v="Si"/>
    <n v="60000"/>
    <s v="Procedura negoziata per affidamenti sotto soglia"/>
    <s v="Contratto d'appalto"/>
    <s v="FORNITURE"/>
    <s v="N"/>
    <s v="NULL"/>
    <s v="FB"/>
    <s v="FORNITURA DI BENI"/>
    <s v="NULL"/>
    <s v="NULL"/>
    <s v="PERFEZIONATA/O"/>
    <s v="2020-03-26"/>
  </r>
  <r>
    <x v="16"/>
    <x v="16"/>
    <s v="017"/>
    <x v="8"/>
    <s v="2020"/>
    <s v="2020-03-25"/>
    <x v="848"/>
    <s v="82570805F8"/>
    <s v="CIG"/>
    <s v="RdO sul MEPA per l'affidamento urgente della fornitura di dispositivi di protezione per l'emergenza Covid-19"/>
    <s v="33190000-8"/>
    <s v="DISPOSITIVI E PRODOTTI MEDICI VARI"/>
    <x v="2"/>
    <n v="211000"/>
    <s v="Si"/>
    <n v="4000"/>
    <s v="Procedura negoziata per affidamenti sotto soglia"/>
    <s v="Contratto d'appalto"/>
    <s v="FORNITURE"/>
    <s v="N"/>
    <s v="NULL"/>
    <s v="FB"/>
    <s v="FORNITURA DI BENI"/>
    <s v="NULL"/>
    <s v="NULL"/>
    <s v="PERFEZIONATA/O"/>
    <s v="2020-03-26"/>
  </r>
  <r>
    <x v="16"/>
    <x v="16"/>
    <s v="017"/>
    <x v="8"/>
    <s v="2020"/>
    <s v="2020-03-25"/>
    <x v="848"/>
    <s v="8257092FDC"/>
    <s v="CIG"/>
    <s v="RdO sul MEPA per l'affidamento urgente della fornitura di dispositivi di protezione per l'emergenza Covid-19"/>
    <s v="33190000-8"/>
    <s v="DISPOSITIVI E PRODOTTI MEDICI VARI"/>
    <x v="2"/>
    <n v="211000"/>
    <s v="Si"/>
    <n v="100000"/>
    <s v="Procedura negoziata per affidamenti sotto soglia"/>
    <s v="Contratto d'appalto"/>
    <s v="FORNITURE"/>
    <s v="N"/>
    <s v="NULL"/>
    <s v="FB"/>
    <s v="FORNITURA DI BENI"/>
    <s v="NULL"/>
    <s v="NULL"/>
    <s v="PERFEZIONATA/O"/>
    <s v="2020-03-26"/>
  </r>
  <r>
    <x v="16"/>
    <x v="16"/>
    <s v="017"/>
    <x v="8"/>
    <s v="2020"/>
    <s v="2020-03-25"/>
    <x v="848"/>
    <s v="82570984D3"/>
    <s v="CIG"/>
    <s v="RdO sul MEPA per l'affidamento urgente della fornitura di dispositivi di protezione per l'emergenza Covid-19"/>
    <s v="33190000-8"/>
    <s v="DISPOSITIVI E PRODOTTI MEDICI VARI"/>
    <x v="2"/>
    <n v="211000"/>
    <s v="Si"/>
    <n v="42000"/>
    <s v="Procedura negoziata per affidamenti sotto soglia"/>
    <s v="Contratto d'appalto"/>
    <s v="FORNITURE"/>
    <s v="N"/>
    <s v="NULL"/>
    <s v="FB"/>
    <s v="FORNITURA DI BENI"/>
    <s v="NULL"/>
    <s v="NULL"/>
    <s v="PERFEZIONATA/O"/>
    <s v="2020-03-26"/>
  </r>
  <r>
    <x v="16"/>
    <x v="16"/>
    <s v="017"/>
    <x v="8"/>
    <s v="2020"/>
    <s v="2020-03-25"/>
    <x v="848"/>
    <s v="8257108D11"/>
    <s v="CIG"/>
    <s v="RdO sul MEPA per l'affidamento urgente della fornitura di dispositivi di protezione per l'emergenza Covid-19"/>
    <s v="33190000-8"/>
    <s v="DISPOSITIVI E PRODOTTI MEDICI VARI"/>
    <x v="2"/>
    <n v="211000"/>
    <s v="Si"/>
    <n v="5000"/>
    <s v="Procedura negoziata per affidamenti sotto soglia"/>
    <s v="Contratto d'appalto"/>
    <s v="FORNITURE"/>
    <s v="N"/>
    <s v="NULL"/>
    <s v="FB"/>
    <s v="FORNITURA DI BENI"/>
    <s v="NULL"/>
    <s v="NULL"/>
    <s v="PERFEZIONATA/O"/>
    <s v="2020-03-26"/>
  </r>
  <r>
    <x v="16"/>
    <x v="16"/>
    <s v="017"/>
    <x v="8"/>
    <s v="2020"/>
    <s v="2020-03-31"/>
    <x v="849"/>
    <s v="8263130696"/>
    <s v="CIG"/>
    <s v="RdO sul MEPA per l'affidamento urgente della fornitura di tute protettive per l'emergenza Covid-19"/>
    <s v="33190000-8"/>
    <s v="DISPOSITIVI E PRODOTTI MEDICI VARI"/>
    <x v="2"/>
    <n v="200000"/>
    <s v="No"/>
    <n v="200000"/>
    <s v="Procedura negoziata per affidamenti sotto soglia"/>
    <s v="Contratto d'appalto"/>
    <s v="FORNITURE"/>
    <s v="N"/>
    <s v="NULL"/>
    <s v="FB"/>
    <s v="FORNITURA DI BENI"/>
    <s v="NULL"/>
    <s v="NULL"/>
    <s v="PERFEZIONATA/O"/>
    <s v="2020-04-01"/>
  </r>
  <r>
    <x v="19"/>
    <x v="19"/>
    <s v="999"/>
    <x v="10"/>
    <s v="2020"/>
    <s v="2020-03-13"/>
    <x v="850"/>
    <s v="8245961E45"/>
    <s v="CIG"/>
    <s v="FORNITURA DI DISPOSITIVI PROTEZIONE EMERGENZA CORONAVIRUS."/>
    <s v="35113410-6"/>
    <s v="INDUMENTI DI PROTEZIONE CONTRO AGENTI CHIMICI O BIOLOGICI"/>
    <x v="2"/>
    <n v="294000"/>
    <s v="No"/>
    <n v="294000"/>
    <s v="Procedura negoziata senza previa pubblicazione"/>
    <s v="Contratto d'appalto"/>
    <s v="FORNITURE"/>
    <s v="N"/>
    <s v="NULL"/>
    <s v="FB"/>
    <s v="FORNITURA DI BENI"/>
    <s v="NULL"/>
    <s v="NULL"/>
    <s v="PERFEZIONATA/O"/>
    <s v="2020-03-13"/>
  </r>
  <r>
    <x v="20"/>
    <x v="20"/>
    <s v="018"/>
    <x v="11"/>
    <s v="2020"/>
    <s v="2020-03-18"/>
    <x v="851"/>
    <s v="8251220226"/>
    <s v="CIG"/>
    <s v="MEPA Procedura negoziata per la fornitura di Materiale DPI Emergenza Cornavirsu"/>
    <s v="35113400-3"/>
    <s v="INDUMENTI PROTETTIVI E DI SICUREZZA"/>
    <x v="2"/>
    <n v="66931"/>
    <s v="No"/>
    <n v="66931"/>
    <s v="Affidamento diretto"/>
    <s v="Contratto d'appalto"/>
    <s v="FORNITURE"/>
    <s v="N"/>
    <s v="NULL"/>
    <s v="FB"/>
    <s v="FORNITURA DI BENI"/>
    <s v="NULL"/>
    <s v="NULL"/>
    <s v="PERFEZIONATA/O"/>
    <s v="2020-03-19"/>
  </r>
  <r>
    <x v="165"/>
    <x v="165"/>
    <s v="019"/>
    <x v="18"/>
    <s v="2020"/>
    <s v="2020-03-16"/>
    <x v="852"/>
    <s v="8243765A14"/>
    <s v="CIG"/>
    <s v="Fornitura urgentissima per emrgenza "/>
    <s v="33199000-1"/>
    <s v="INDUMENTI PER PERSONALE MEDICO"/>
    <x v="2"/>
    <n v="42530"/>
    <s v="Si"/>
    <n v="39480"/>
    <s v="Affidamento diretto"/>
    <s v="Contratto d'appalto"/>
    <s v="FORNITURE"/>
    <s v="N"/>
    <s v="NULL"/>
    <s v="FB"/>
    <s v="FORNITURA DI BENI"/>
    <s v="NULL"/>
    <s v="NULL"/>
    <s v="PERFEZIONATA/O"/>
    <s v="2020-03-24"/>
  </r>
  <r>
    <x v="165"/>
    <x v="165"/>
    <s v="019"/>
    <x v="18"/>
    <s v="2020"/>
    <s v="2020-03-16"/>
    <x v="852"/>
    <s v="8243775257"/>
    <s v="CIG"/>
    <s v="Fornitura urgentissima per emrgenza "/>
    <s v="33199000-1"/>
    <s v="INDUMENTI PER PERSONALE MEDICO"/>
    <x v="2"/>
    <n v="42530"/>
    <s v="Si"/>
    <n v="3050"/>
    <s v="Affidamento diretto"/>
    <s v="Contratto d'appalto"/>
    <s v="FORNITURE"/>
    <s v="N"/>
    <s v="NULL"/>
    <s v="FB"/>
    <s v="FORNITURA DI BENI"/>
    <s v="NULL"/>
    <s v="NULL"/>
    <s v="PERFEZIONATA/O"/>
    <s v="2020-03-24"/>
  </r>
  <r>
    <x v="165"/>
    <x v="165"/>
    <s v="019"/>
    <x v="18"/>
    <s v="2020"/>
    <s v="2020-04-01"/>
    <x v="853"/>
    <s v="8263970BC5"/>
    <s v="CIG"/>
    <s v="Procedura negoziata uergentissima sul MEPA per la fornitura di n.50.000 camici chirurgici occorrenti per emergenza coronavirus "/>
    <s v="33190000-8"/>
    <s v="DISPOSITIVI E PRODOTTI MEDICI VARI"/>
    <x v="2"/>
    <n v="150000"/>
    <s v="No"/>
    <n v="150000"/>
    <s v="Procedura negoziata senza previa pubblicazione"/>
    <s v="Contratto d'appalto"/>
    <s v="FORNITURE"/>
    <s v="N"/>
    <s v="NULL"/>
    <s v="FB"/>
    <s v="FORNITURA DI BENI"/>
    <s v="NULL"/>
    <s v="NULL"/>
    <s v="PERFEZIONATA/O"/>
    <s v="2020-04-01"/>
  </r>
  <r>
    <x v="165"/>
    <x v="165"/>
    <s v="019"/>
    <x v="18"/>
    <s v="2020"/>
    <s v="2020-04-08"/>
    <x v="854"/>
    <s v="8268951A39"/>
    <s v="CIG"/>
    <s v="ACQUISTO URGENTISSIMO DI N. 4000 PROTETTORI OCULARI (OCCHIALI PROTETTIVI - CERTIFICAZIONE EN166), N. 5000 TUTE PROTETTIVE DPI III CAT. - CONFORMI ALLE NORME UNI EN 14126:2004, UNI EN 13688:2013, N. 10000 MASCHERINE FFP2 CONFORMI ALLE NORME UNI EN 149:2001 + A1:2009 E N. 10000 MASCHERINE FFP3 CONFORMI ALLA NORMA UNI EN 149:2009 - EMERGENZA SANITARIA COVID - "/>
    <s v="33735100-2"/>
    <s v="OCCHIALI DI SICUREZZA"/>
    <x v="2"/>
    <n v="212000"/>
    <s v="Si"/>
    <n v="12000"/>
    <s v="Procedura negoziata per affidamenti sotto soglia"/>
    <s v="Contratto d'appalto"/>
    <s v="FORNITURE"/>
    <s v="N"/>
    <s v="NULL"/>
    <s v="FB"/>
    <s v="FORNITURA DI BENI"/>
    <s v="NULL"/>
    <s v="NULL"/>
    <s v="PERFEZIONATA/O"/>
    <s v="2020-04-08"/>
  </r>
  <r>
    <x v="165"/>
    <x v="165"/>
    <s v="019"/>
    <x v="18"/>
    <s v="2020"/>
    <s v="2020-04-08"/>
    <x v="854"/>
    <s v="8269073EE5"/>
    <s v="CIG"/>
    <s v="ACQUISTO URGENTISSIMO DI N. 4000 PROTETTORI OCULARI (OCCHIALI PROTETTIVI - CERTIFICAZIONE EN166), N. 5000 TUTE PROTETTIVE DPI III CAT. - CONFORMI ALLE NORME UNI EN 14126:2004, UNI EN 13688:2013, N. 10000 MASCHERINE FFP2 CONFORMI ALLE NORME UNI EN 149:2001 + A1:2009 E N. 10000 MASCHERINE FFP3 CONFORMI ALLA NORMA UNI EN 149:2009 - EMERGENZA SANITARIA COVID - "/>
    <s v="18130000-9"/>
    <s v="INDUMENTI DA LAVORO SPECIALI"/>
    <x v="2"/>
    <n v="212000"/>
    <s v="Si"/>
    <n v="60000"/>
    <s v="Procedura negoziata per affidamenti sotto soglia"/>
    <s v="Contratto d'appalto"/>
    <s v="FORNITURE"/>
    <s v="N"/>
    <s v="NULL"/>
    <s v="FB"/>
    <s v="FORNITURA DI BENI"/>
    <s v="NULL"/>
    <s v="NULL"/>
    <s v="PERFEZIONATA/O"/>
    <s v="2020-04-08"/>
  </r>
  <r>
    <x v="165"/>
    <x v="165"/>
    <s v="019"/>
    <x v="18"/>
    <s v="2020"/>
    <s v="2020-04-08"/>
    <x v="854"/>
    <s v="8269077236"/>
    <s v="CIG"/>
    <s v="ACQUISTO URGENTISSIMO DI N. 4000 PROTETTORI OCULARI (OCCHIALI PROTETTIVI - CERTIFICAZIONE EN166), N. 5000 TUTE PROTETTIVE DPI III CAT. - CONFORMI ALLE NORME UNI EN 14126:2004, UNI EN 13688:2013, N. 10000 MASCHERINE FFP2 CONFORMI ALLE NORME UNI EN 149:2001 + A1:2009 E N. 10000 MASCHERINE FFP3 CONFORMI ALLA NORMA UNI EN 149:2009 - EMERGENZA SANITARIA COVID - "/>
    <s v="18143000-3"/>
    <s v="ATTREZZI DI PROTEZIONE"/>
    <x v="2"/>
    <n v="212000"/>
    <s v="Si"/>
    <n v="60000"/>
    <s v="Procedura negoziata per affidamenti sotto soglia"/>
    <s v="Contratto d'appalto"/>
    <s v="FORNITURE"/>
    <s v="N"/>
    <s v="NULL"/>
    <s v="FB"/>
    <s v="FORNITURA DI BENI"/>
    <s v="NULL"/>
    <s v="NULL"/>
    <s v="PERFEZIONATA/O"/>
    <s v="2020-04-08"/>
  </r>
  <r>
    <x v="165"/>
    <x v="165"/>
    <s v="019"/>
    <x v="18"/>
    <s v="2020"/>
    <s v="2020-04-08"/>
    <x v="854"/>
    <s v="8269126AA3"/>
    <s v="CIG"/>
    <s v="ACQUISTO URGENTISSIMO DI N. 4000 PROTETTORI OCULARI (OCCHIALI PROTETTIVI - CERTIFICAZIONE EN166), N. 5000 TUTE PROTETTIVE DPI III CAT. - CONFORMI ALLE NORME UNI EN 14126:2004, UNI EN 13688:2013, N. 10000 MASCHERINE FFP2 CONFORMI ALLE NORME UNI EN 149:2001 + A1:2009 E N. 10000 MASCHERINE FFP3 CONFORMI ALLA NORMA UNI EN 149:2009 - EMERGENZA SANITARIA COVID - "/>
    <s v="18143000-3"/>
    <s v="ATTREZZI DI PROTEZIONE"/>
    <x v="2"/>
    <n v="212000"/>
    <s v="Si"/>
    <n v="80000"/>
    <s v="Procedura negoziata per affidamenti sotto soglia"/>
    <s v="Contratto d'appalto"/>
    <s v="FORNITURE"/>
    <s v="N"/>
    <s v="NULL"/>
    <s v="FB"/>
    <s v="FORNITURA DI BENI"/>
    <s v="NULL"/>
    <s v="NULL"/>
    <s v="PERFEZIONATA/O"/>
    <s v="2020-04-08"/>
  </r>
  <r>
    <x v="23"/>
    <x v="23"/>
    <s v="004"/>
    <x v="12"/>
    <s v="2020"/>
    <s v="2020-03-09"/>
    <x v="855"/>
    <s v="8241505114"/>
    <s v="CIG"/>
    <s v="Fornitura di tute di protezione per coronavirus"/>
    <s v="33199000-1"/>
    <s v="INDUMENTI PER PERSONALE MEDICO"/>
    <x v="2"/>
    <n v="116000"/>
    <s v="No"/>
    <n v="116000"/>
    <s v="Procedura negoziata per affidamenti sotto soglia"/>
    <s v="Contratto d'appalto"/>
    <s v="FORNITURE"/>
    <s v="N"/>
    <s v="NULL"/>
    <s v="FB"/>
    <s v="FORNITURA DI BENI"/>
    <s v="NULL"/>
    <s v="NULL"/>
    <s v="PERFEZIONATA/O"/>
    <s v="2020-03-11"/>
  </r>
  <r>
    <x v="23"/>
    <x v="23"/>
    <s v="004"/>
    <x v="12"/>
    <s v="2020"/>
    <s v="2020-04-01"/>
    <x v="856"/>
    <s v="8263236E0D"/>
    <s v="CIG"/>
    <s v="Fornitura di dpi per coronavirus"/>
    <s v="33190000-8"/>
    <s v="DISPOSITIVI E PRODOTTI MEDICI VARI"/>
    <x v="2"/>
    <n v="41000"/>
    <s v="No"/>
    <n v="41000"/>
    <s v="Procedura negoziata per affidamenti sotto soglia"/>
    <s v="Contratto d'appalto"/>
    <s v="FORNITURE"/>
    <s v="N"/>
    <s v="NULL"/>
    <s v="FB"/>
    <s v="FORNITURA DI BENI"/>
    <s v="NULL"/>
    <s v="NULL"/>
    <s v="PERFEZIONATA/O"/>
    <s v="2020-04-01"/>
  </r>
  <r>
    <x v="23"/>
    <x v="23"/>
    <s v="004"/>
    <x v="12"/>
    <s v="2020"/>
    <s v="2020-04-03"/>
    <x v="857"/>
    <s v="8265516793"/>
    <s v="CIG"/>
    <s v="fornitura di occhiali protettivi per coronavirus"/>
    <s v="33735100-2"/>
    <s v="OCCHIALI DI SICUREZZA"/>
    <x v="2"/>
    <n v="66000"/>
    <s v="No"/>
    <n v="66000"/>
    <s v="Procedura negoziata per affidamenti sotto soglia"/>
    <s v="Contratto d'appalto"/>
    <s v="FORNITURE"/>
    <s v="N"/>
    <s v="NULL"/>
    <s v="FB"/>
    <s v="FORNITURA DI BENI"/>
    <s v="NULL"/>
    <s v="NULL"/>
    <s v="PERFEZIONATA/O"/>
    <s v="2020-04-03"/>
  </r>
  <r>
    <x v="166"/>
    <x v="166"/>
    <s v="011"/>
    <x v="14"/>
    <s v="2020"/>
    <s v="2020-04-03"/>
    <x v="858"/>
    <s v="8266935A91"/>
    <s v="CIG"/>
    <s v="ACQUISTO DI TUTE E CAMICI PER EMERGENZA COVID 19"/>
    <s v="35113400-3"/>
    <s v="INDUMENTI PROTETTIVI E DI SICUREZZA"/>
    <x v="2"/>
    <n v="94262.3"/>
    <s v="No"/>
    <n v="94262.3"/>
    <s v="Procedura negoziata senza previa pubblicazione"/>
    <s v="Contratto d'appalto"/>
    <s v="FORNITURE"/>
    <s v="N"/>
    <s v="NULL"/>
    <s v="FB"/>
    <s v="FORNITURA DI BENI"/>
    <s v="2020-04-03"/>
    <n v="94262.3"/>
    <s v="AGGIUDICATA/O"/>
    <s v="2020-04-07"/>
  </r>
  <r>
    <x v="166"/>
    <x v="166"/>
    <s v="011"/>
    <x v="14"/>
    <s v="2020"/>
    <s v="2020-04-09"/>
    <x v="859"/>
    <s v="827130941D"/>
    <s v="CIG"/>
    <s v="ACQUISTO TUTE PER EMERGENZA COVID 19"/>
    <s v="35113400-3"/>
    <s v="INDUMENTI PROTETTIVI E DI SICUREZZA"/>
    <x v="2"/>
    <n v="198000"/>
    <s v="No"/>
    <n v="198000"/>
    <s v="Procedura negoziata senza previa pubblicazione"/>
    <s v="Contratto d'appalto"/>
    <s v="FORNITURE"/>
    <s v="N"/>
    <s v="NULL"/>
    <s v="FB"/>
    <s v="FORNITURA DI BENI"/>
    <s v="NULL"/>
    <s v="NULL"/>
    <s v="PERFEZIONATA/O"/>
    <s v="2020-04-09"/>
  </r>
  <r>
    <x v="26"/>
    <x v="26"/>
    <s v="010"/>
    <x v="15"/>
    <s v="2020"/>
    <s v="2020-03-18"/>
    <x v="860"/>
    <s v="82463531C6"/>
    <s v="CIG"/>
    <s v="Fornitura guanti ad uso sanitario"/>
    <s v="33141420-0"/>
    <s v="GUANTI CHIRURGICI"/>
    <x v="2"/>
    <n v="209936"/>
    <s v="Si"/>
    <n v="44992"/>
    <s v="Procedura negoziata per affidamenti sotto soglia"/>
    <s v="Contratto d'appalto"/>
    <s v="FORNITURE"/>
    <s v="N"/>
    <s v="NULL"/>
    <s v="FB"/>
    <s v="FORNITURA DI BENI"/>
    <s v="NULL"/>
    <s v="NULL"/>
    <s v="PERFEZIONATA/O"/>
    <s v="2020-03-18"/>
  </r>
  <r>
    <x v="26"/>
    <x v="26"/>
    <s v="010"/>
    <x v="15"/>
    <s v="2020"/>
    <s v="2020-03-18"/>
    <x v="860"/>
    <s v="824636185E"/>
    <s v="CIG"/>
    <s v="Fornitura guanti ad uso sanitario"/>
    <s v="33140000-3"/>
    <s v="MATERIALI MEDICI"/>
    <x v="2"/>
    <n v="209936"/>
    <s v="Si"/>
    <n v="123800"/>
    <s v="Procedura negoziata per affidamenti sotto soglia"/>
    <s v="Contratto d'appalto"/>
    <s v="FORNITURE"/>
    <s v="N"/>
    <s v="NULL"/>
    <s v="FB"/>
    <s v="FORNITURA DI BENI"/>
    <s v="NULL"/>
    <s v="NULL"/>
    <s v="PERFEZIONATA/O"/>
    <s v="2020-03-18"/>
  </r>
  <r>
    <x v="26"/>
    <x v="26"/>
    <s v="010"/>
    <x v="15"/>
    <s v="2020"/>
    <s v="2020-03-18"/>
    <x v="860"/>
    <s v="8246372174"/>
    <s v="CIG"/>
    <s v="Fornitura guanti ad uso sanitario"/>
    <s v="33140000-3"/>
    <s v="MATERIALI MEDICI"/>
    <x v="2"/>
    <n v="209936"/>
    <s v="Si"/>
    <n v="1600"/>
    <s v="Procedura negoziata per affidamenti sotto soglia"/>
    <s v="Contratto d'appalto"/>
    <s v="FORNITURE"/>
    <s v="N"/>
    <s v="NULL"/>
    <s v="FB"/>
    <s v="FORNITURA DI BENI"/>
    <s v="NULL"/>
    <s v="NULL"/>
    <s v="PERFEZIONATA/O"/>
    <s v="2020-03-18"/>
  </r>
  <r>
    <x v="26"/>
    <x v="26"/>
    <s v="010"/>
    <x v="15"/>
    <s v="2020"/>
    <s v="2020-03-18"/>
    <x v="860"/>
    <s v="8246383A85"/>
    <s v="CIG"/>
    <s v="Fornitura guanti ad uso sanitario"/>
    <s v="33140000-3"/>
    <s v="MATERIALI MEDICI"/>
    <x v="2"/>
    <n v="209936"/>
    <s v="Si"/>
    <n v="10144"/>
    <s v="Procedura negoziata per affidamenti sotto soglia"/>
    <s v="Contratto d'appalto"/>
    <s v="FORNITURE"/>
    <s v="N"/>
    <s v="NULL"/>
    <s v="FB"/>
    <s v="FORNITURA DI BENI"/>
    <s v="NULL"/>
    <s v="NULL"/>
    <s v="PERFEZIONATA/O"/>
    <s v="2020-03-18"/>
  </r>
  <r>
    <x v="26"/>
    <x v="26"/>
    <s v="010"/>
    <x v="15"/>
    <s v="2020"/>
    <s v="2020-03-18"/>
    <x v="860"/>
    <s v="82463921F5"/>
    <s v="CIG"/>
    <s v="Fornitura guanti ad uso sanitario"/>
    <s v="33140000-3"/>
    <s v="MATERIALI MEDICI"/>
    <x v="2"/>
    <n v="209936"/>
    <s v="Si"/>
    <n v="20000"/>
    <s v="Procedura negoziata per affidamenti sotto soglia"/>
    <s v="Contratto d'appalto"/>
    <s v="FORNITURE"/>
    <s v="N"/>
    <s v="NULL"/>
    <s v="FB"/>
    <s v="FORNITURA DI BENI"/>
    <s v="NULL"/>
    <s v="NULL"/>
    <s v="PERFEZIONATA/O"/>
    <s v="2020-03-18"/>
  </r>
  <r>
    <x v="26"/>
    <x v="26"/>
    <s v="010"/>
    <x v="15"/>
    <s v="2020"/>
    <s v="2020-03-18"/>
    <x v="860"/>
    <s v="8246396541"/>
    <s v="CIG"/>
    <s v="Fornitura guanti ad uso sanitario"/>
    <s v="33140000-3"/>
    <s v="MATERIALI MEDICI"/>
    <x v="2"/>
    <n v="209936"/>
    <s v="Si"/>
    <n v="1000"/>
    <s v="Procedura negoziata per affidamenti sotto soglia"/>
    <s v="Contratto d'appalto"/>
    <s v="FORNITURE"/>
    <s v="N"/>
    <s v="NULL"/>
    <s v="FB"/>
    <s v="FORNITURA DI BENI"/>
    <s v="NULL"/>
    <s v="NULL"/>
    <s v="PERFEZIONATA/O"/>
    <s v="2020-03-18"/>
  </r>
  <r>
    <x v="26"/>
    <x v="26"/>
    <s v="010"/>
    <x v="15"/>
    <s v="2020"/>
    <s v="2020-03-18"/>
    <x v="860"/>
    <s v="8246406D7F"/>
    <s v="CIG"/>
    <s v="Fornitura guanti ad uso sanitario"/>
    <s v="33140000-3"/>
    <s v="MATERIALI MEDICI"/>
    <x v="2"/>
    <n v="209936"/>
    <s v="Si"/>
    <n v="8400"/>
    <s v="Procedura negoziata per affidamenti sotto soglia"/>
    <s v="Contratto d'appalto"/>
    <s v="FORNITURE"/>
    <s v="N"/>
    <s v="NULL"/>
    <s v="FB"/>
    <s v="FORNITURA DI BENI"/>
    <s v="NULL"/>
    <s v="NULL"/>
    <s v="PERFEZIONATA/O"/>
    <s v="2020-03-18"/>
  </r>
  <r>
    <x v="27"/>
    <x v="27"/>
    <s v="001"/>
    <x v="4"/>
    <s v="2020"/>
    <s v="2020-04-02"/>
    <x v="861"/>
    <s v="8243621341"/>
    <s v="CIG"/>
    <s v="FORNITURA DI N. 250 KIT PER CPAP COMPOSTO DA CASCO E VALVOLA PEEP OCCORRENTE ALL'A.O.U. MAGGIORE DELLA CARITA' MESI TRE"/>
    <s v="33157200-7"/>
    <s v="KIT RESPIRATORI"/>
    <x v="2"/>
    <n v="26875"/>
    <s v="No"/>
    <n v="26875"/>
    <s v="Affidamento diretto"/>
    <s v="Contratto d'appalto"/>
    <s v="FORNITURE"/>
    <s v="N"/>
    <s v="NULL"/>
    <s v="FB"/>
    <s v="FORNITURA DI BENI"/>
    <s v="NULL"/>
    <s v="NULL"/>
    <s v="PERFEZIONATA/O"/>
    <s v="2020-04-02"/>
  </r>
  <r>
    <x v="29"/>
    <x v="29"/>
    <s v="014"/>
    <x v="16"/>
    <s v="2020"/>
    <s v="2020-03-04"/>
    <x v="862"/>
    <s v="8238270378"/>
    <s v="CIG"/>
    <s v="Acquisto dispositivi di protezione individuale per emergenza coronavirus"/>
    <s v="33190000-8"/>
    <s v="DISPOSITIVI E PRODOTTI MEDICI VARI"/>
    <x v="2"/>
    <n v="47470"/>
    <s v="No"/>
    <n v="47470"/>
    <s v="Affidamento diretto"/>
    <s v="Contratto d'appalto"/>
    <s v="FORNITURE"/>
    <s v="N"/>
    <s v="NULL"/>
    <s v="FB"/>
    <s v="FORNITURA DI BENI"/>
    <s v="NULL"/>
    <s v="NULL"/>
    <s v="PERFEZIONATA/O"/>
    <s v="2020-03-05"/>
  </r>
  <r>
    <x v="167"/>
    <x v="167"/>
    <s v="003"/>
    <x v="2"/>
    <s v="2020"/>
    <s v="2020-03-26"/>
    <x v="863"/>
    <s v="8258331E51"/>
    <s v="CIG"/>
    <s v="FORNITURA DI N.15.000 CAMICI RINFORZATI DITTA MAROBE"/>
    <s v="33190000-8"/>
    <s v="DISPOSITIVI E PRODOTTI MEDICI VARI"/>
    <x v="2"/>
    <n v="84000"/>
    <s v="No"/>
    <n v="84000"/>
    <s v="Procedura negoziata senza previa pubblicazione"/>
    <s v="Contratto d'appalto"/>
    <s v="FORNITURE"/>
    <s v="N"/>
    <s v="NULL"/>
    <s v="FB"/>
    <s v="FORNITURA DI BENI"/>
    <s v="NULL"/>
    <s v="NULL"/>
    <s v="PERFEZIONATA/O"/>
    <s v="2020-03-26"/>
  </r>
  <r>
    <x v="167"/>
    <x v="167"/>
    <s v="003"/>
    <x v="2"/>
    <s v="2020"/>
    <s v="2020-03-26"/>
    <x v="864"/>
    <s v="825837744A"/>
    <s v="CIG"/>
    <s v="fornitura di camici pluriuso - ditta CFB"/>
    <s v="35113470-4"/>
    <s v="CAMICIE O PANTALONI DI PROTEZIONE"/>
    <x v="2"/>
    <n v="74450"/>
    <s v="No"/>
    <n v="74450"/>
    <s v="Procedura negoziata senza previa pubblicazione"/>
    <s v="Contratto d'appalto"/>
    <s v="FORNITURE"/>
    <s v="N"/>
    <s v="NULL"/>
    <s v="FB"/>
    <s v="FORNITURA DI BENI"/>
    <s v="NULL"/>
    <s v="NULL"/>
    <s v="PERFEZIONATA/O"/>
    <s v="2020-03-26"/>
  </r>
  <r>
    <x v="34"/>
    <x v="34"/>
    <s v="016"/>
    <x v="17"/>
    <s v="2020"/>
    <s v="2020-03-12"/>
    <x v="865"/>
    <s v="82456204E1"/>
    <s v="CIG"/>
    <s v="Fornitura camici"/>
    <s v="33199000-1"/>
    <s v="INDUMENTI PER PERSONALE MEDICO"/>
    <x v="2"/>
    <n v="91000"/>
    <s v="No"/>
    <n v="91000"/>
    <s v="Procedura negoziata per affidamenti sotto soglia"/>
    <s v="Contratto d'appalto"/>
    <s v="FORNITURE"/>
    <s v="N"/>
    <s v="NULL"/>
    <s v="FB"/>
    <s v="FORNITURA DI BENI"/>
    <s v="NULL"/>
    <s v="NULL"/>
    <s v="PERFEZIONATA/O"/>
    <s v="2020-03-13"/>
  </r>
  <r>
    <x v="34"/>
    <x v="34"/>
    <s v="016"/>
    <x v="17"/>
    <s v="2020"/>
    <s v="2020-03-13"/>
    <x v="866"/>
    <s v="8246095CDA"/>
    <s v="CIG"/>
    <s v="FORNITURA URGENTISSIMA DI MATERIALE DI PROTEZIONE PER IL P.O. PERRINO DI BRINDISI"/>
    <s v="18114000-1"/>
    <s v="TUTE DA LAVORO"/>
    <x v="2"/>
    <n v="52020.800000000003"/>
    <s v="No"/>
    <n v="52020.800000000003"/>
    <s v="Affidamento diretto"/>
    <s v="Contratto d'appalto"/>
    <s v="FORNITURE"/>
    <s v="N"/>
    <s v="NULL"/>
    <s v="FB"/>
    <s v="FORNITURA DI BENI"/>
    <s v="NULL"/>
    <s v="NULL"/>
    <s v="PERFEZIONATA/O"/>
    <s v="2020-03-13"/>
  </r>
  <r>
    <x v="34"/>
    <x v="34"/>
    <s v="016"/>
    <x v="17"/>
    <s v="2020"/>
    <s v="2020-03-14"/>
    <x v="867"/>
    <s v="8246930DEA"/>
    <s v="CIG"/>
    <s v="PROCEDURA NEGOZIATA, URGENTISSIMA AI SENSI DELL"/>
    <s v="18142000-6"/>
    <s v="VISIERE DI SICUREZZA"/>
    <x v="2"/>
    <n v="200000"/>
    <s v="No"/>
    <n v="200000"/>
    <s v="Procedura negoziata per affidamenti sotto soglia"/>
    <s v="Contratto d'appalto"/>
    <s v="FORNITURE"/>
    <s v="N"/>
    <s v="NULL"/>
    <s v="FB"/>
    <s v="FORNITURA DI BENI"/>
    <s v="NULL"/>
    <s v="NULL"/>
    <s v="PERFEZIONATA/O"/>
    <s v="2020-03-14"/>
  </r>
  <r>
    <x v="34"/>
    <x v="34"/>
    <s v="016"/>
    <x v="17"/>
    <s v="2020"/>
    <s v="2020-03-16"/>
    <x v="868"/>
    <s v="8247792545"/>
    <s v="CIG"/>
    <s v="PROCEDURA NEGOZIATA, URGENTISSIMA AI SENSI DELL'ART.36 COMMA 2 LETT. A) DEL D.LGS. N.50/2016 CON SVOLGIMENTO SULLA PIATTAFORMA www.empulia.it, DA AGGIUDICARE NELLE MODALITA' DI CUI ALL'ART.95 C.4 (MIGLIOR PREZZO) PER LA FORNITURA DI OCCHIALI PROTETTIVI IN POLICARBONATO OCCORRENTI A VARIE UNITA' OPERATIVE DEI PP.OO. 'A. PERRINO' DI BRINDISI, (lotto unico)"/>
    <s v="33735100-2"/>
    <s v="OCCHIALI DI SICUREZZA"/>
    <x v="2"/>
    <n v="200000"/>
    <s v="No"/>
    <n v="200000"/>
    <s v="Procedura negoziata per affidamenti sotto soglia"/>
    <s v="Contratto d'appalto"/>
    <s v="FORNITURE"/>
    <s v="N"/>
    <s v="NULL"/>
    <s v="FB"/>
    <s v="FORNITURA DI BENI"/>
    <s v="NULL"/>
    <s v="NULL"/>
    <s v="PERFEZIONATA/O"/>
    <s v="2020-03-16"/>
  </r>
  <r>
    <x v="34"/>
    <x v="34"/>
    <s v="016"/>
    <x v="17"/>
    <s v="2020"/>
    <s v="2020-03-19"/>
    <x v="869"/>
    <s v="8252084B22"/>
    <s v="CIG"/>
    <s v="PROCEDURA NEGOZIALE PER LA FORNITURA DI 5.000 OCCHIALI DI PROTEZIONE PER IL P.O. PERRINO"/>
    <s v="18114000-1"/>
    <s v="TUTE DA LAVORO"/>
    <x v="2"/>
    <n v="60000"/>
    <s v="No"/>
    <n v="60000"/>
    <s v="Affidamento diretto"/>
    <s v="Contratto d'appalto"/>
    <s v="FORNITURE"/>
    <s v="N"/>
    <s v="NULL"/>
    <s v="FB"/>
    <s v="FORNITURA DI BENI"/>
    <s v="NULL"/>
    <s v="NULL"/>
    <s v="PERFEZIONATA/O"/>
    <s v="2020-03-19"/>
  </r>
  <r>
    <x v="34"/>
    <x v="34"/>
    <s v="016"/>
    <x v="17"/>
    <s v="2020"/>
    <s v="2020-03-20"/>
    <x v="870"/>
    <s v="8253189B02"/>
    <s v="CIG"/>
    <s v="FORNITURA URGENTISSIMA DI OCCHIALI PROTETTIVI "/>
    <s v="18113000-4"/>
    <s v="INDUMENTI AD USO INDUSTRIALE"/>
    <x v="2"/>
    <n v="120000"/>
    <s v="No"/>
    <n v="120000"/>
    <s v="Affidamento diretto"/>
    <s v="Contratto d'appalto"/>
    <s v="FORNITURE"/>
    <s v="N"/>
    <s v="NULL"/>
    <s v="FB"/>
    <s v="FORNITURA DI BENI"/>
    <s v="NULL"/>
    <s v="NULL"/>
    <s v="PERFEZIONATA/O"/>
    <s v="2020-03-20"/>
  </r>
  <r>
    <x v="46"/>
    <x v="46"/>
    <s v="007"/>
    <x v="7"/>
    <s v="2020"/>
    <s v="2020-03-17"/>
    <x v="871"/>
    <s v="82506793B3"/>
    <s v="CIG"/>
    <s v="fornitura urgente  di DPI per conto delle aziende della Regione Liguria "/>
    <s v="35113200-1"/>
    <s v="ATTREZZATURE DI PROTEZIONE CONTRO AGENTI NUCLEARI, BIOLOGICI, CHIMICI E RADIOLOGICI"/>
    <x v="2"/>
    <n v="105656.84"/>
    <s v="No"/>
    <n v="105656.84"/>
    <s v="Procedura negoziata senza previa pubblicazione"/>
    <s v="Contratto d'appalto"/>
    <s v="FORNITURE"/>
    <s v="N"/>
    <s v="NULL"/>
    <s v="FB"/>
    <s v="FORNITURA DI BENI"/>
    <s v="NULL"/>
    <s v="NULL"/>
    <s v="PERFEZIONATA/O"/>
    <s v="2020-03-18"/>
  </r>
  <r>
    <x v="49"/>
    <x v="49"/>
    <s v="011"/>
    <x v="14"/>
    <s v="2020"/>
    <s v="2020-03-26"/>
    <x v="872"/>
    <s v="82582202BB"/>
    <s v="CIG"/>
    <s v="FORNITURA CAMICI CON CAPPUCCIO IN TYVEK "/>
    <s v="33190000-8"/>
    <s v="DISPOSITIVI E PRODOTTI MEDICI VARI"/>
    <x v="2"/>
    <n v="195000"/>
    <s v="No"/>
    <n v="195000"/>
    <s v="Procedura negoziata per affidamenti sotto soglia"/>
    <s v="Contratto d'appalto"/>
    <s v="FORNITURE"/>
    <s v="N"/>
    <s v="NULL"/>
    <s v="FB"/>
    <s v="FORNITURA DI BENI"/>
    <s v="NULL"/>
    <s v="NULL"/>
    <s v="PERFEZIONATA/O"/>
    <s v="2020-03-26"/>
  </r>
  <r>
    <x v="49"/>
    <x v="49"/>
    <s v="011"/>
    <x v="14"/>
    <s v="2020"/>
    <s v="2020-03-26"/>
    <x v="873"/>
    <s v="8258774BE5"/>
    <s v="CIG"/>
    <s v="FORNITURA CAMICI MONOUSO "/>
    <s v="33190000-8"/>
    <s v="DISPOSITIVI E PRODOTTI MEDICI VARI"/>
    <x v="2"/>
    <n v="165000"/>
    <s v="No"/>
    <n v="165000"/>
    <s v="Procedura negoziata per affidamenti sotto soglia"/>
    <s v="Contratto d'appalto"/>
    <s v="FORNITURE"/>
    <s v="N"/>
    <s v="NULL"/>
    <s v="FB"/>
    <s v="FORNITURA DI BENI"/>
    <s v="NULL"/>
    <s v="NULL"/>
    <s v="PERFEZIONATA/O"/>
    <s v="2020-03-30"/>
  </r>
  <r>
    <x v="49"/>
    <x v="49"/>
    <s v="011"/>
    <x v="14"/>
    <s v="2020"/>
    <s v="2020-03-30"/>
    <x v="874"/>
    <s v="8260884920"/>
    <s v="CIG"/>
    <s v="FORNITURA CAMICI MONOUSO EMERGENZA COVID 19 "/>
    <s v="33190000-8"/>
    <s v="DISPOSITIVI E PRODOTTI MEDICI VARI"/>
    <x v="2"/>
    <n v="198800"/>
    <s v="No"/>
    <n v="198800"/>
    <s v="Procedura negoziata per affidamenti sotto soglia"/>
    <s v="Contratto d'appalto"/>
    <s v="FORNITURE"/>
    <s v="N"/>
    <s v="NULL"/>
    <s v="FB"/>
    <s v="FORNITURA DI BENI"/>
    <s v="NULL"/>
    <s v="NULL"/>
    <s v="PERFEZIONATA/O"/>
    <s v="2020-04-06"/>
  </r>
  <r>
    <x v="52"/>
    <x v="52"/>
    <s v="016"/>
    <x v="17"/>
    <s v="2020"/>
    <s v="2020-03-01"/>
    <x v="875"/>
    <s v="8242006E80"/>
    <s v="CIG"/>
    <s v="Fornitura urgente di mascherine, camici e dispositivi di protezione vari per emergenza Coronavirus - Aesse"/>
    <s v="33141000-0"/>
    <s v="MATERIALI MEDICI NON CHIMICI DI CONSUMO MONOUSO E MATERIALE DI CONSUMO EMATOLOGICO"/>
    <x v="2"/>
    <n v="214000"/>
    <s v="No"/>
    <n v="214000"/>
    <s v="Procedura negoziata senza previa pubblicazione"/>
    <s v="Contratto d'appalto"/>
    <s v="FORNITURE"/>
    <s v="N"/>
    <s v="NULL"/>
    <s v="FB"/>
    <s v="FORNITURA DI BENI"/>
    <s v="NULL"/>
    <s v="NULL"/>
    <s v="PERFEZIONATA/O"/>
    <s v="2020-03-27"/>
  </r>
  <r>
    <x v="52"/>
    <x v="52"/>
    <s v="016"/>
    <x v="17"/>
    <s v="2020"/>
    <s v="2020-03-01"/>
    <x v="876"/>
    <s v="82497347DB"/>
    <s v="CIG"/>
    <s v="Fornitura urgente di dispositivi di protezione per emergenza Coronavirus - Impresa Cardio Vascular"/>
    <s v="35113400-3"/>
    <s v="INDUMENTI PROTETTIVI E DI SICUREZZA"/>
    <x v="2"/>
    <n v="181000"/>
    <s v="No"/>
    <n v="181000"/>
    <s v="Procedura negoziata senza previa pubblicazione"/>
    <s v="Contratto d'appalto"/>
    <s v="FORNITURE"/>
    <s v="N"/>
    <s v="NULL"/>
    <s v="FB"/>
    <s v="FORNITURA DI BENI"/>
    <s v="NULL"/>
    <s v="NULL"/>
    <s v="PERFEZIONATA/O"/>
    <s v="2020-03-27"/>
  </r>
  <r>
    <x v="52"/>
    <x v="52"/>
    <s v="016"/>
    <x v="17"/>
    <s v="2020"/>
    <s v="2020-04-08"/>
    <x v="877"/>
    <s v="8269828DF1"/>
    <s v="CIG"/>
    <s v="RDO - VISIERA PROTETTIVA E OCCHIALI IN BICARBONATO"/>
    <s v="35113400-3"/>
    <s v="INDUMENTI PROTETTIVI E DI SICUREZZA"/>
    <x v="2"/>
    <n v="93600"/>
    <s v="No"/>
    <n v="93600"/>
    <s v="Procedura negoziata per affidamenti sotto soglia"/>
    <s v="Contratto d'appalto"/>
    <s v="FORNITURE"/>
    <s v="N"/>
    <s v="NULL"/>
    <s v="FB"/>
    <s v="FORNITURA DI BENI"/>
    <s v="NULL"/>
    <s v="NULL"/>
    <s v="PERFEZIONATA/O"/>
    <s v="2020-04-08"/>
  </r>
  <r>
    <x v="52"/>
    <x v="52"/>
    <s v="016"/>
    <x v="17"/>
    <s v="2020"/>
    <s v="2020-04-08"/>
    <x v="878"/>
    <s v="82698521C3"/>
    <s v="CIG"/>
    <s v="RDO - COPRICAPO E COPRICAPO INTEGRALE A SCAFANDRO"/>
    <s v="35113400-3"/>
    <s v="INDUMENTI PROTETTIVI E DI SICUREZZA"/>
    <x v="2"/>
    <n v="85200"/>
    <s v="No"/>
    <n v="85200"/>
    <s v="Procedura negoziata per affidamenti sotto soglia"/>
    <s v="Contratto d'appalto"/>
    <s v="FORNITURE"/>
    <s v="N"/>
    <s v="NULL"/>
    <s v="FB"/>
    <s v="FORNITURA DI BENI"/>
    <s v="NULL"/>
    <s v="NULL"/>
    <s v="PERFEZIONATA/O"/>
    <s v="2020-04-08"/>
  </r>
  <r>
    <x v="52"/>
    <x v="52"/>
    <s v="016"/>
    <x v="17"/>
    <s v="2020"/>
    <s v="2020-04-08"/>
    <x v="879"/>
    <s v="826986192E"/>
    <s v="CIG"/>
    <s v="RDO - CAMICE IN TNT NON STERILE E CAMICE CHIRURGICO STERILE"/>
    <s v="35113400-3"/>
    <s v="INDUMENTI PROTETTIVI E DI SICUREZZA"/>
    <x v="2"/>
    <n v="96000"/>
    <s v="No"/>
    <n v="96000"/>
    <s v="Procedura negoziata per affidamenti sotto soglia"/>
    <s v="Contratto d'appalto"/>
    <s v="FORNITURE"/>
    <s v="N"/>
    <s v="NULL"/>
    <s v="FB"/>
    <s v="FORNITURA DI BENI"/>
    <s v="NULL"/>
    <s v="NULL"/>
    <s v="PERFEZIONATA/O"/>
    <s v="2020-04-08"/>
  </r>
  <r>
    <x v="52"/>
    <x v="52"/>
    <s v="016"/>
    <x v="17"/>
    <s v="2020"/>
    <s v="2020-04-08"/>
    <x v="880"/>
    <s v="8269864BA7"/>
    <s v="CIG"/>
    <s v="RDO - TUTA DPI III CON CAPPUCCIO"/>
    <s v="35113400-3"/>
    <s v="INDUMENTI PROTETTIVI E DI SICUREZZA"/>
    <x v="2"/>
    <n v="120000"/>
    <s v="No"/>
    <n v="120000"/>
    <s v="Procedura negoziata per affidamenti sotto soglia"/>
    <s v="Contratto d'appalto"/>
    <s v="FORNITURE"/>
    <s v="N"/>
    <s v="NULL"/>
    <s v="FB"/>
    <s v="FORNITURA DI BENI"/>
    <s v="NULL"/>
    <s v="NULL"/>
    <s v="PERFEZIONATA/O"/>
    <s v="2020-04-08"/>
  </r>
  <r>
    <x v="52"/>
    <x v="52"/>
    <s v="016"/>
    <x v="17"/>
    <s v="2020"/>
    <s v="2020-04-08"/>
    <x v="881"/>
    <s v="8269868EF3"/>
    <s v="CIG"/>
    <s v="RDO - GUANTI IN NITRILE"/>
    <s v="35113400-3"/>
    <s v="INDUMENTI PROTETTIVI E DI SICUREZZA"/>
    <x v="2"/>
    <n v="38400"/>
    <s v="No"/>
    <n v="38400"/>
    <s v="Procedura negoziata per affidamenti sotto soglia"/>
    <s v="Contratto d'appalto"/>
    <s v="FORNITURE"/>
    <s v="N"/>
    <s v="NULL"/>
    <s v="FB"/>
    <s v="FORNITURA DI BENI"/>
    <s v="NULL"/>
    <s v="NULL"/>
    <s v="PERFEZIONATA/O"/>
    <s v="2020-04-08"/>
  </r>
  <r>
    <x v="52"/>
    <x v="52"/>
    <s v="016"/>
    <x v="17"/>
    <s v="2020"/>
    <s v="2020-04-08"/>
    <x v="882"/>
    <s v="8269872244"/>
    <s v="CIG"/>
    <s v="RDO - SOVRASTIVALI CON SUOLA ANTISCIVOLO E COPRISCARPA "/>
    <s v="35113400-3"/>
    <s v="INDUMENTI PROTETTIVI E DI SICUREZZA"/>
    <x v="2"/>
    <n v="183600"/>
    <s v="No"/>
    <n v="183600"/>
    <s v="Procedura negoziata per affidamenti sotto soglia"/>
    <s v="Contratto d'appalto"/>
    <s v="FORNITURE"/>
    <s v="N"/>
    <s v="NULL"/>
    <s v="FB"/>
    <s v="FORNITURA DI BENI"/>
    <s v="NULL"/>
    <s v="NULL"/>
    <s v="PERFEZIONATA/O"/>
    <s v="2020-04-08"/>
  </r>
  <r>
    <x v="54"/>
    <x v="54"/>
    <s v="008"/>
    <x v="9"/>
    <s v="2020"/>
    <s v="2020-03-03"/>
    <x v="883"/>
    <s v="8233968558"/>
    <s v="CIG"/>
    <s v="ACQUISTO URGENTE (CORONAVIRUS)  DI DISPOSITIVI PER PROTEZIONE INDIVIDUALE"/>
    <s v="35113410-6"/>
    <s v="INDUMENTI DI PROTEZIONE CONTRO AGENTI CHIMICI O BIOLOGICI"/>
    <x v="2"/>
    <n v="57500"/>
    <s v="No"/>
    <n v="57500"/>
    <s v="Procedura negoziata senza previa pubblicazione"/>
    <s v="Contratto d'appalto"/>
    <s v="FORNITURE"/>
    <s v="N"/>
    <s v="NULL"/>
    <s v="FB"/>
    <s v="FORNITURA DI BENI"/>
    <s v="2020-03-03"/>
    <n v="57500"/>
    <s v="AGGIUDICATA/O"/>
    <s v="2020-03-03"/>
  </r>
  <r>
    <x v="54"/>
    <x v="54"/>
    <s v="008"/>
    <x v="9"/>
    <s v="2020"/>
    <s v="2020-03-04"/>
    <x v="884"/>
    <s v="8235238D5F"/>
    <s v="CIG"/>
    <s v="acquisto in urgenza (CORONAVIRUS) di dispositivi medici per protezione paziente"/>
    <s v="35113420-9"/>
    <s v="INDUMENTI DI PROTEZIONE CONTRO GLI EFFETTI NUCLEARI E RADIOLOGICI"/>
    <x v="2"/>
    <n v="50000"/>
    <s v="No"/>
    <n v="50000"/>
    <s v="Procedura negoziata senza previa pubblicazione"/>
    <s v="Contratto d'appalto"/>
    <s v="FORNITURE"/>
    <s v="N"/>
    <s v="NULL"/>
    <s v="FB"/>
    <s v="FORNITURA DI BENI"/>
    <s v="2020-03-04"/>
    <n v="50000"/>
    <s v="AGGIUDICATA/O"/>
    <s v="2020-03-04"/>
  </r>
  <r>
    <x v="54"/>
    <x v="54"/>
    <s v="008"/>
    <x v="9"/>
    <s v="2020"/>
    <s v="2020-03-09"/>
    <x v="885"/>
    <s v="8241647641"/>
    <s v="CIG"/>
    <s v="acquisto urgente di dispositivi per protezione individuale (EMERGENZA CORONAVIRUS)"/>
    <s v="35113410-6"/>
    <s v="INDUMENTI DI PROTEZIONE CONTRO AGENTI CHIMICI O BIOLOGICI"/>
    <x v="2"/>
    <n v="110000"/>
    <s v="No"/>
    <n v="110000"/>
    <s v="Procedura negoziata senza previa pubblicazione"/>
    <s v="Contratto d'appalto"/>
    <s v="FORNITURE"/>
    <s v="N"/>
    <s v="NULL"/>
    <s v="FB"/>
    <s v="FORNITURA DI BENI"/>
    <s v="2020-03-09"/>
    <n v="109630"/>
    <s v="AGGIUDICATA/O"/>
    <s v="2020-03-10"/>
  </r>
  <r>
    <x v="54"/>
    <x v="54"/>
    <s v="008"/>
    <x v="9"/>
    <s v="2020"/>
    <s v="2020-03-16"/>
    <x v="886"/>
    <s v="8247702AFE"/>
    <s v="CIG"/>
    <s v="emergenza coronavirus (acquisto urgente occhiali di protezione"/>
    <s v="33735100-2"/>
    <s v="OCCHIALI DI SICUREZZA"/>
    <x v="2"/>
    <n v="41000"/>
    <s v="No"/>
    <n v="41000"/>
    <s v="Procedura negoziata senza previa pubblicazione"/>
    <s v="Contratto d'appalto"/>
    <s v="FORNITURE"/>
    <s v="N"/>
    <s v="NULL"/>
    <s v="FB"/>
    <s v="FORNITURA DI BENI"/>
    <s v="2020-03-16"/>
    <n v="39500"/>
    <s v="AGGIUDICATA/O"/>
    <s v="2020-03-16"/>
  </r>
  <r>
    <x v="54"/>
    <x v="54"/>
    <s v="008"/>
    <x v="9"/>
    <s v="2020"/>
    <s v="2020-03-18"/>
    <x v="887"/>
    <s v="82504159D5"/>
    <s v="CIG"/>
    <s v="emergenza coronavirus - acquisto urgente di DPI  tute di protezione"/>
    <s v="35113410-6"/>
    <s v="INDUMENTI DI PROTEZIONE CONTRO AGENTI CHIMICI O BIOLOGICI"/>
    <x v="2"/>
    <n v="149500"/>
    <s v="No"/>
    <n v="149500"/>
    <s v="Procedura negoziata senza previa pubblicazione"/>
    <s v="Contratto d'appalto"/>
    <s v="FORNITURE"/>
    <s v="N"/>
    <s v="NULL"/>
    <s v="FB"/>
    <s v="FORNITURA DI BENI"/>
    <s v="2020-03-18"/>
    <n v="147025"/>
    <s v="AGGIUDICATA/O"/>
    <s v="2020-03-19"/>
  </r>
  <r>
    <x v="54"/>
    <x v="54"/>
    <s v="008"/>
    <x v="9"/>
    <s v="2020"/>
    <s v="2020-04-02"/>
    <x v="888"/>
    <s v="82646458CD"/>
    <s v="CIG"/>
    <s v="emergenza coronavirus acquisto urgente dispositivi di protezione individuale"/>
    <s v="35113410-6"/>
    <s v="INDUMENTI DI PROTEZIONE CONTRO AGENTI CHIMICI O BIOLOGICI"/>
    <x v="2"/>
    <n v="65520"/>
    <s v="No"/>
    <n v="65520"/>
    <s v="Procedura negoziata senza previa pubblicazione"/>
    <s v="Contratto d'appalto"/>
    <s v="FORNITURE"/>
    <s v="N"/>
    <s v="NULL"/>
    <s v="FB"/>
    <s v="FORNITURA DI BENI"/>
    <s v="2020-04-02"/>
    <n v="65520"/>
    <s v="AGGIUDICATA/O"/>
    <s v="2020-04-07"/>
  </r>
  <r>
    <x v="54"/>
    <x v="54"/>
    <s v="008"/>
    <x v="9"/>
    <s v="2020"/>
    <s v="2020-04-06"/>
    <x v="889"/>
    <s v="826753273B"/>
    <s v="CIG"/>
    <s v="Emergenza CORONAVIRUS - acquisto urgente camici"/>
    <s v="35113410-6"/>
    <s v="INDUMENTI DI PROTEZIONE CONTRO AGENTI CHIMICI O BIOLOGICI"/>
    <x v="2"/>
    <n v="114500"/>
    <s v="No"/>
    <n v="114500"/>
    <s v="Procedura negoziata senza previa pubblicazione"/>
    <s v="Contratto d'appalto"/>
    <s v="FORNITURE"/>
    <s v="N"/>
    <s v="NULL"/>
    <s v="FB"/>
    <s v="FORNITURA DI BENI"/>
    <s v="2020-04-06"/>
    <n v="114500"/>
    <s v="AGGIUDICATA/O"/>
    <s v="2020-04-07"/>
  </r>
  <r>
    <x v="58"/>
    <x v="58"/>
    <s v="019"/>
    <x v="18"/>
    <s v="2020"/>
    <s v="2020-03-12"/>
    <x v="890"/>
    <s v="82455180B6"/>
    <s v="CIG"/>
    <s v="TUTE PROTETTIVE INTERE"/>
    <s v="35113400-3"/>
    <s v="INDUMENTI PROTETTIVI E DI SICUREZZA"/>
    <x v="2"/>
    <n v="100000"/>
    <s v="No"/>
    <n v="100000"/>
    <s v="Procedura negoziata senza previa pubblicazione"/>
    <s v="Contratto d'appalto"/>
    <s v="FORNITURE"/>
    <s v="N"/>
    <s v="NULL"/>
    <s v="FB"/>
    <s v="FORNITURA DI BENI"/>
    <s v="NULL"/>
    <s v="NULL"/>
    <s v="PERFEZIONATA/O"/>
    <s v="2020-03-12"/>
  </r>
  <r>
    <x v="58"/>
    <x v="58"/>
    <s v="019"/>
    <x v="18"/>
    <s v="2020"/>
    <s v="2020-03-12"/>
    <x v="891"/>
    <s v="824552567B"/>
    <s v="CIG"/>
    <s v="OCCHIALI PROTETTIVI "/>
    <s v="33735100-2"/>
    <s v="OCCHIALI DI SICUREZZA"/>
    <x v="2"/>
    <n v="80000"/>
    <s v="No"/>
    <n v="80000"/>
    <s v="Procedura negoziata senza previa pubblicazione"/>
    <s v="Contratto d'appalto"/>
    <s v="FORNITURE"/>
    <s v="N"/>
    <s v="NULL"/>
    <s v="FB"/>
    <s v="FORNITURA DI BENI"/>
    <s v="NULL"/>
    <s v="NULL"/>
    <s v="PERFEZIONATA/O"/>
    <s v="2020-03-12"/>
  </r>
  <r>
    <x v="58"/>
    <x v="58"/>
    <s v="019"/>
    <x v="18"/>
    <s v="2020"/>
    <s v="2020-03-30"/>
    <x v="892"/>
    <s v="82612875B2"/>
    <s v="CIG"/>
    <s v="Acquisto urgente di Dispositivi di Protezione Individuale per emergenza COVID-19"/>
    <s v="18410000-6"/>
    <s v="INDUMENTI SPECIALI"/>
    <x v="2"/>
    <n v="137000"/>
    <s v="No"/>
    <n v="137000"/>
    <s v="Procedura negoziata senza previa pubblicazione"/>
    <s v="Contratto d'appalto"/>
    <s v="FORNITURE"/>
    <s v="N"/>
    <s v="NULL"/>
    <s v="FB"/>
    <s v="FORNITURA DI BENI"/>
    <s v="NULL"/>
    <s v="NULL"/>
    <s v="PERFEZIONATA/O"/>
    <s v="2020-03-30"/>
  </r>
  <r>
    <x v="58"/>
    <x v="58"/>
    <s v="019"/>
    <x v="18"/>
    <s v="2020"/>
    <s v="2020-04-02"/>
    <x v="893"/>
    <s v="8265289C3E"/>
    <s v="CIG"/>
    <s v="Acquisto urgente di Dispositivi di Protezione Individuale per emergenza COVID-19"/>
    <s v="35113400-3"/>
    <s v="INDUMENTI PROTETTIVI E DI SICUREZZA"/>
    <x v="2"/>
    <n v="59139.35"/>
    <s v="No"/>
    <n v="59139.35"/>
    <s v="Procedura negoziata senza previa pubblicazione"/>
    <s v="Contratto d'appalto"/>
    <s v="FORNITURE"/>
    <s v="N"/>
    <s v="NULL"/>
    <s v="FB"/>
    <s v="FORNITURA DI BENI"/>
    <s v="NULL"/>
    <s v="NULL"/>
    <s v="PERFEZIONATA/O"/>
    <s v="2020-04-02"/>
  </r>
  <r>
    <x v="58"/>
    <x v="58"/>
    <s v="019"/>
    <x v="18"/>
    <s v="2020"/>
    <s v="2020-04-02"/>
    <x v="894"/>
    <s v="82653427FC"/>
    <s v="CIG"/>
    <s v="Acquisto urgente di Dispositivi di Protezione Individuale per emergenza COVID-19"/>
    <s v="35113400-3"/>
    <s v="INDUMENTI PROTETTIVI E DI SICUREZZA"/>
    <x v="2"/>
    <n v="144875"/>
    <s v="No"/>
    <n v="144875"/>
    <s v="Procedura negoziata senza previa pubblicazione"/>
    <s v="Contratto d'appalto"/>
    <s v="FORNITURE"/>
    <s v="N"/>
    <s v="NULL"/>
    <s v="FB"/>
    <s v="FORNITURA DI BENI"/>
    <s v="NULL"/>
    <s v="NULL"/>
    <s v="PERFEZIONATA/O"/>
    <s v="2020-04-02"/>
  </r>
  <r>
    <x v="58"/>
    <x v="58"/>
    <s v="019"/>
    <x v="18"/>
    <s v="2020"/>
    <s v="2020-04-02"/>
    <x v="895"/>
    <s v="8265359604"/>
    <s v="CIG"/>
    <s v="Acquisto urgente di Dispositivi di Protezione Individuale per emergenza COVID-19"/>
    <s v="35113400-3"/>
    <s v="INDUMENTI PROTETTIVI E DI SICUREZZA"/>
    <x v="2"/>
    <n v="40500"/>
    <s v="No"/>
    <n v="40500"/>
    <s v="Procedura negoziata senza previa pubblicazione"/>
    <s v="Contratto d'appalto"/>
    <s v="FORNITURE"/>
    <s v="N"/>
    <s v="NULL"/>
    <s v="FB"/>
    <s v="FORNITURA DI BENI"/>
    <s v="NULL"/>
    <s v="NULL"/>
    <s v="PERFEZIONATA/O"/>
    <s v="2020-04-02"/>
  </r>
  <r>
    <x v="60"/>
    <x v="60"/>
    <s v="001"/>
    <x v="4"/>
    <s v="2020"/>
    <s v="2020-03-10"/>
    <x v="896"/>
    <s v="8237961479"/>
    <s v="CIG"/>
    <s v="FORNITURA DI SISTEMI PER IGIENE DEL PAZIENTE - LOTTO 3 TELINI IN TNT"/>
    <s v="33190000-8"/>
    <s v="DISPOSITIVI E PRODOTTI MEDICI VARI"/>
    <x v="2"/>
    <n v="6300"/>
    <s v="No"/>
    <n v="6300"/>
    <s v="Affidamento diretto in adesione ad accordo quadro/convenzione"/>
    <s v="Contratto d'appalto discendente da Accordo quadro/Convenzione senza successivo confronto competitivo"/>
    <s v="FORNITURE"/>
    <s v="N"/>
    <s v="NULL"/>
    <s v="FB"/>
    <s v="FORNITURA DI BENI"/>
    <s v="NULL"/>
    <n v="6300"/>
    <s v="PERFEZIONATA/O"/>
    <s v="2020-04-06"/>
  </r>
  <r>
    <x v="60"/>
    <x v="60"/>
    <s v="001"/>
    <x v="4"/>
    <s v="2020"/>
    <s v="2020-03-10"/>
    <x v="897"/>
    <s v="8237966898"/>
    <s v="CIG"/>
    <s v="FORNITURA SISTEMI IGIENE PAZIENTE  - LOTTO 4 CUFFIE SHAMPOO "/>
    <s v="33190000-8"/>
    <s v="DISPOSITIVI E PRODOTTI MEDICI VARI"/>
    <x v="2"/>
    <n v="954"/>
    <s v="No"/>
    <n v="954"/>
    <s v="Affidamento diretto in adesione ad accordo quadro/convenzione"/>
    <s v="Contratto d'appalto discendente da Accordo quadro/Convenzione senza successivo confronto competitivo"/>
    <s v="FORNITURE"/>
    <s v="N"/>
    <s v="NULL"/>
    <s v="FB"/>
    <s v="FORNITURA DI BENI"/>
    <s v="NULL"/>
    <n v="954"/>
    <s v="PERFEZIONATA/O"/>
    <s v="2020-04-06"/>
  </r>
  <r>
    <x v="60"/>
    <x v="60"/>
    <s v="001"/>
    <x v="4"/>
    <s v="2020"/>
    <s v="2020-03-10"/>
    <x v="898"/>
    <s v="8237973E5D"/>
    <s v="CIG"/>
    <s v="FORNITURA DI SITEMI PER IGIENE PAZIENTE - LOTTO 6SPAZZOLINI MONOUSO"/>
    <s v="33190000-8"/>
    <s v="DISPOSITIVI E PRODOTTI MEDICI VARI"/>
    <x v="2"/>
    <n v="226.8"/>
    <s v="No"/>
    <n v="226.8"/>
    <s v="Affidamento diretto in adesione ad accordo quadro/convenzione"/>
    <s v="Contratto d'appalto discendente da Accordo quadro/Convenzione senza successivo confronto competitivo"/>
    <s v="FORNITURE"/>
    <s v="N"/>
    <s v="NULL"/>
    <s v="FB"/>
    <s v="FORNITURA DI BENI"/>
    <s v="NULL"/>
    <n v="226.8"/>
    <s v="PERFEZIONATA/O"/>
    <s v="2020-04-06"/>
  </r>
  <r>
    <x v="61"/>
    <x v="61"/>
    <s v="007"/>
    <x v="7"/>
    <s v="2020"/>
    <s v="2020-03-23"/>
    <x v="899"/>
    <s v="825484733E"/>
    <s v="CIG"/>
    <s v="Fornitura visiere protettive con schermo rigido_Medisan"/>
    <s v="18142000-6"/>
    <s v="VISIERE DI SICUREZZA"/>
    <x v="2"/>
    <n v="35400"/>
    <s v="No"/>
    <n v="35400"/>
    <s v="Affidamento diretto"/>
    <s v="Convenzione"/>
    <s v="FORNITURE"/>
    <s v="N"/>
    <s v="NULL"/>
    <s v="FB"/>
    <s v="FORNITURA DI BENI"/>
    <s v="NULL"/>
    <s v="NULL"/>
    <s v="PERFEZIONATA/O"/>
    <s v="2020-03-30"/>
  </r>
  <r>
    <x v="62"/>
    <x v="62"/>
    <s v="011"/>
    <x v="14"/>
    <s v="2020"/>
    <s v="2020-03-23"/>
    <x v="900"/>
    <s v="8254830536"/>
    <s v="CIG"/>
    <s v="ACQUISIZIONE DI DPI PER EMERGENZA COVID-19 (160.10.10/2020/PROV/478)"/>
    <s v="35113400-3"/>
    <s v="INDUMENTI PROTETTIVI E DI SICUREZZA"/>
    <x v="2"/>
    <n v="165370"/>
    <s v="Si"/>
    <n v="11600"/>
    <s v="Procedura negoziata per affidamenti sotto soglia"/>
    <s v="Contratto d'appalto"/>
    <s v="FORNITURE"/>
    <s v="N"/>
    <s v="NULL"/>
    <s v="FB"/>
    <s v="FORNITURA DI BENI"/>
    <s v="NULL"/>
    <s v="NULL"/>
    <s v="PERFEZIONATA/O"/>
    <s v="2020-03-30"/>
  </r>
  <r>
    <x v="62"/>
    <x v="62"/>
    <s v="011"/>
    <x v="14"/>
    <s v="2020"/>
    <s v="2020-03-23"/>
    <x v="900"/>
    <s v="8254836A28"/>
    <s v="CIG"/>
    <s v="ACQUISIZIONE DI DPI PER EMERGENZA COVID-19 (160.10.10/2020/PROV/478)"/>
    <s v="35113400-3"/>
    <s v="INDUMENTI PROTETTIVI E DI SICUREZZA"/>
    <x v="2"/>
    <n v="165370"/>
    <s v="Si"/>
    <n v="6520"/>
    <s v="Procedura negoziata per affidamenti sotto soglia"/>
    <s v="Contratto d'appalto"/>
    <s v="FORNITURE"/>
    <s v="N"/>
    <s v="NULL"/>
    <s v="FB"/>
    <s v="FORNITURA DI BENI"/>
    <s v="NULL"/>
    <s v="NULL"/>
    <s v="PERFEZIONATA/O"/>
    <s v="2020-03-30"/>
  </r>
  <r>
    <x v="62"/>
    <x v="62"/>
    <s v="011"/>
    <x v="14"/>
    <s v="2020"/>
    <s v="2020-03-23"/>
    <x v="900"/>
    <s v="8254843FED"/>
    <s v="CIG"/>
    <s v="ACQUISIZIONE DI DPI PER EMERGENZA COVID-19 (160.10.10/2020/PROV/478)"/>
    <s v="35113400-3"/>
    <s v="INDUMENTI PROTETTIVI E DI SICUREZZA"/>
    <x v="2"/>
    <n v="165370"/>
    <s v="Si"/>
    <n v="15000"/>
    <s v="Procedura negoziata per affidamenti sotto soglia"/>
    <s v="Contratto d'appalto"/>
    <s v="FORNITURE"/>
    <s v="N"/>
    <s v="NULL"/>
    <s v="FB"/>
    <s v="FORNITURA DI BENI"/>
    <s v="NULL"/>
    <s v="NULL"/>
    <s v="PERFEZIONATA/O"/>
    <s v="2020-03-30"/>
  </r>
  <r>
    <x v="62"/>
    <x v="62"/>
    <s v="011"/>
    <x v="14"/>
    <s v="2020"/>
    <s v="2020-03-23"/>
    <x v="900"/>
    <s v="82548440C5"/>
    <s v="CIG"/>
    <s v="ACQUISIZIONE DI DPI PER EMERGENZA COVID-19 (160.10.10/2020/PROV/478)"/>
    <s v="35113400-3"/>
    <s v="INDUMENTI PROTETTIVI E DI SICUREZZA"/>
    <x v="2"/>
    <n v="165370"/>
    <s v="Si"/>
    <n v="8000"/>
    <s v="Procedura negoziata per affidamenti sotto soglia"/>
    <s v="Contratto d'appalto"/>
    <s v="FORNITURE"/>
    <s v="N"/>
    <s v="NULL"/>
    <s v="FB"/>
    <s v="FORNITURA DI BENI"/>
    <s v="NULL"/>
    <s v="NULL"/>
    <s v="PERFEZIONATA/O"/>
    <s v="2020-03-30"/>
  </r>
  <r>
    <x v="62"/>
    <x v="62"/>
    <s v="011"/>
    <x v="14"/>
    <s v="2020"/>
    <s v="2020-03-23"/>
    <x v="900"/>
    <s v="82548494E4"/>
    <s v="CIG"/>
    <s v="ACQUISIZIONE DI DPI PER EMERGENZA COVID-19 (160.10.10/2020/PROV/478)"/>
    <s v="35113400-3"/>
    <s v="INDUMENTI PROTETTIVI E DI SICUREZZA"/>
    <x v="2"/>
    <n v="165370"/>
    <s v="Si"/>
    <n v="10000"/>
    <s v="Procedura negoziata per affidamenti sotto soglia"/>
    <s v="Contratto d'appalto"/>
    <s v="FORNITURE"/>
    <s v="N"/>
    <s v="NULL"/>
    <s v="FB"/>
    <s v="FORNITURA DI BENI"/>
    <s v="NULL"/>
    <s v="NULL"/>
    <s v="PERFEZIONATA/O"/>
    <s v="2020-03-30"/>
  </r>
  <r>
    <x v="62"/>
    <x v="62"/>
    <s v="011"/>
    <x v="14"/>
    <s v="2020"/>
    <s v="2020-03-23"/>
    <x v="900"/>
    <s v="8254854903"/>
    <s v="CIG"/>
    <s v="ACQUISIZIONE DI DPI PER EMERGENZA COVID-19 (160.10.10/2020/PROV/478)"/>
    <s v="35113400-3"/>
    <s v="INDUMENTI PROTETTIVI E DI SICUREZZA"/>
    <x v="2"/>
    <n v="165370"/>
    <s v="Si"/>
    <n v="10000"/>
    <s v="Procedura negoziata per affidamenti sotto soglia"/>
    <s v="Contratto d'appalto"/>
    <s v="FORNITURE"/>
    <s v="N"/>
    <s v="NULL"/>
    <s v="FB"/>
    <s v="FORNITURA DI BENI"/>
    <s v="NULL"/>
    <s v="NULL"/>
    <s v="PERFEZIONATA/O"/>
    <s v="2020-03-30"/>
  </r>
  <r>
    <x v="62"/>
    <x v="62"/>
    <s v="011"/>
    <x v="14"/>
    <s v="2020"/>
    <s v="2020-03-23"/>
    <x v="900"/>
    <s v="8254857B7C"/>
    <s v="CIG"/>
    <s v="ACQUISIZIONE DI DPI PER EMERGENZA COVID-19 (160.10.10/2020/PROV/478)"/>
    <s v="35113400-3"/>
    <s v="INDUMENTI PROTETTIVI E DI SICUREZZA"/>
    <x v="2"/>
    <n v="165370"/>
    <s v="Si"/>
    <n v="5000"/>
    <s v="Procedura negoziata per affidamenti sotto soglia"/>
    <s v="Contratto d'appalto"/>
    <s v="FORNITURE"/>
    <s v="N"/>
    <s v="NULL"/>
    <s v="FB"/>
    <s v="FORNITURA DI BENI"/>
    <s v="NULL"/>
    <s v="NULL"/>
    <s v="PERFEZIONATA/O"/>
    <s v="2020-03-30"/>
  </r>
  <r>
    <x v="62"/>
    <x v="62"/>
    <s v="011"/>
    <x v="14"/>
    <s v="2020"/>
    <s v="2020-03-23"/>
    <x v="900"/>
    <s v="8254860DF5"/>
    <s v="CIG"/>
    <s v="ACQUISIZIONE DI DPI PER EMERGENZA COVID-19 (160.10.10/2020/PROV/478)"/>
    <s v="35113400-3"/>
    <s v="INDUMENTI PROTETTIVI E DI SICUREZZA"/>
    <x v="2"/>
    <n v="165370"/>
    <s v="Si"/>
    <n v="1250"/>
    <s v="Procedura negoziata per affidamenti sotto soglia"/>
    <s v="Contratto d'appalto"/>
    <s v="FORNITURE"/>
    <s v="N"/>
    <s v="NULL"/>
    <s v="FB"/>
    <s v="FORNITURA DI BENI"/>
    <s v="NULL"/>
    <s v="NULL"/>
    <s v="PERFEZIONATA/O"/>
    <s v="2020-03-30"/>
  </r>
  <r>
    <x v="62"/>
    <x v="62"/>
    <s v="011"/>
    <x v="14"/>
    <s v="2020"/>
    <s v="2020-03-23"/>
    <x v="900"/>
    <s v="8254864146"/>
    <s v="CIG"/>
    <s v="ACQUISIZIONE DI DPI PER EMERGENZA COVID-19 (160.10.10/2020/PROV/478)"/>
    <s v="35113400-3"/>
    <s v="INDUMENTI PROTETTIVI E DI SICUREZZA"/>
    <x v="2"/>
    <n v="165370"/>
    <s v="Si"/>
    <n v="28000"/>
    <s v="Procedura negoziata per affidamenti sotto soglia"/>
    <s v="Contratto d'appalto"/>
    <s v="FORNITURE"/>
    <s v="N"/>
    <s v="NULL"/>
    <s v="FB"/>
    <s v="FORNITURA DI BENI"/>
    <s v="NULL"/>
    <s v="NULL"/>
    <s v="PERFEZIONATA/O"/>
    <s v="2020-03-30"/>
  </r>
  <r>
    <x v="62"/>
    <x v="62"/>
    <s v="011"/>
    <x v="14"/>
    <s v="2020"/>
    <s v="2020-03-23"/>
    <x v="900"/>
    <s v="8254870638"/>
    <s v="CIG"/>
    <s v="ACQUISIZIONE DI DPI PER EMERGENZA COVID-19 (160.10.10/2020/PROV/478)"/>
    <s v="35113400-3"/>
    <s v="INDUMENTI PROTETTIVI E DI SICUREZZA"/>
    <x v="2"/>
    <n v="165370"/>
    <s v="Si"/>
    <n v="28000"/>
    <s v="Procedura negoziata per affidamenti sotto soglia"/>
    <s v="Contratto d'appalto"/>
    <s v="FORNITURE"/>
    <s v="N"/>
    <s v="NULL"/>
    <s v="FB"/>
    <s v="FORNITURA DI BENI"/>
    <s v="NULL"/>
    <s v="NULL"/>
    <s v="PERFEZIONATA/O"/>
    <s v="2020-03-30"/>
  </r>
  <r>
    <x v="62"/>
    <x v="62"/>
    <s v="011"/>
    <x v="14"/>
    <s v="2020"/>
    <s v="2020-03-23"/>
    <x v="900"/>
    <s v="82548738B1"/>
    <s v="CIG"/>
    <s v="ACQUISIZIONE DI DPI PER EMERGENZA COVID-19 (160.10.10/2020/PROV/478)"/>
    <s v="35113400-3"/>
    <s v="INDUMENTI PROTETTIVI E DI SICUREZZA"/>
    <x v="2"/>
    <n v="165370"/>
    <s v="Si"/>
    <n v="28000"/>
    <s v="Procedura negoziata per affidamenti sotto soglia"/>
    <s v="Contratto d'appalto"/>
    <s v="FORNITURE"/>
    <s v="N"/>
    <s v="NULL"/>
    <s v="FB"/>
    <s v="FORNITURA DI BENI"/>
    <s v="NULL"/>
    <s v="NULL"/>
    <s v="PERFEZIONATA/O"/>
    <s v="2020-03-30"/>
  </r>
  <r>
    <x v="62"/>
    <x v="62"/>
    <s v="011"/>
    <x v="14"/>
    <s v="2020"/>
    <s v="2020-03-23"/>
    <x v="900"/>
    <s v="8254879DA3"/>
    <s v="CIG"/>
    <s v="ACQUISIZIONE DI DPI PER EMERGENZA COVID-19 (160.10.10/2020/PROV/478)"/>
    <s v="35113400-3"/>
    <s v="INDUMENTI PROTETTIVI E DI SICUREZZA"/>
    <x v="2"/>
    <n v="165370"/>
    <s v="Si"/>
    <n v="14000"/>
    <s v="Procedura negoziata per affidamenti sotto soglia"/>
    <s v="Contratto d'appalto"/>
    <s v="FORNITURE"/>
    <s v="N"/>
    <s v="NULL"/>
    <s v="FB"/>
    <s v="FORNITURA DI BENI"/>
    <s v="NULL"/>
    <s v="NULL"/>
    <s v="PERFEZIONATA/O"/>
    <s v="2020-03-30"/>
  </r>
  <r>
    <x v="63"/>
    <x v="63"/>
    <s v="005"/>
    <x v="1"/>
    <s v="2020"/>
    <s v="2020-03-12"/>
    <x v="901"/>
    <s v="8245126D35"/>
    <s v="CIG"/>
    <s v="Soluzione antisettica a base di clorexidina gluconato con applicatore"/>
    <s v="33190000-8"/>
    <s v="DISPOSITIVI E PRODOTTI MEDICI VARI"/>
    <x v="2"/>
    <n v="140160"/>
    <s v="No"/>
    <n v="140160"/>
    <s v="Procedura negoziata per affidamenti sotto soglia"/>
    <s v="Contratto d'appalto"/>
    <s v="FORNITURE"/>
    <s v="N"/>
    <s v="NULL"/>
    <s v="FB"/>
    <s v="FORNITURA DI BENI"/>
    <s v="NULL"/>
    <s v="NULL"/>
    <s v="PERFEZIONATA/O"/>
    <s v="2020-03-12"/>
  </r>
  <r>
    <x v="67"/>
    <x v="67"/>
    <s v="015"/>
    <x v="20"/>
    <s v="2020"/>
    <s v="2020-03-09"/>
    <x v="902"/>
    <s v="8237293D36"/>
    <s v="CIG"/>
    <s v="Adesione convenzione Soresa per la fornitura di DPI occorrenti alle AA.SS., Ospedaliere, IRCCS della Regione Campania. Ditta Bericah S.p.A."/>
    <s v="33140000-3"/>
    <s v="MATERIALI MEDICI"/>
    <x v="2"/>
    <n v="400730"/>
    <s v="No"/>
    <n v="400730"/>
    <s v="Affidamento diretto in adesione ad accordo quadro/convenzione"/>
    <s v="Contratto d'appalto discendente da Accordo quadro/Convenzione senza successivo confronto competitivo"/>
    <s v="FORNITURE"/>
    <s v="N"/>
    <s v="NULL"/>
    <s v="FB"/>
    <s v="FORNITURA DI BENI"/>
    <s v="NULL"/>
    <n v="400730"/>
    <s v="PERFEZIONATA/O"/>
    <s v="2020-03-24"/>
  </r>
  <r>
    <x v="67"/>
    <x v="67"/>
    <s v="015"/>
    <x v="20"/>
    <s v="2020"/>
    <s v="2020-03-09"/>
    <x v="903"/>
    <s v="82373468F4"/>
    <s v="CIG"/>
    <s v="Adesione convenzione Soresa per la fornitura di DPI occorrenti alle AA.SS., Ospedaliere, IRCCS della Regione Campania. Ditta Clini Lab S.r.l."/>
    <s v="33140000-3"/>
    <s v="MATERIALI MEDICI"/>
    <x v="2"/>
    <n v="70379.199999999997"/>
    <s v="No"/>
    <n v="70379.199999999997"/>
    <s v="Affidamento diretto in adesione ad accordo quadro/convenzione"/>
    <s v="Contratto d'appalto discendente da Accordo quadro/Convenzione senza successivo confronto competitivo"/>
    <s v="FORNITURE"/>
    <s v="N"/>
    <s v="NULL"/>
    <s v="FB"/>
    <s v="FORNITURA DI BENI"/>
    <s v="NULL"/>
    <n v="70379.199999999997"/>
    <s v="PERFEZIONATA/O"/>
    <s v="2020-03-24"/>
  </r>
  <r>
    <x v="67"/>
    <x v="67"/>
    <s v="015"/>
    <x v="20"/>
    <s v="2020"/>
    <s v="2020-03-09"/>
    <x v="904"/>
    <s v="8237396239"/>
    <s v="CIG"/>
    <s v="Adesione convenzione Soresa per la fornitura di DPI occorrenti alle AA.SS., Ospedaliere, IRCCS della Regione Campania. Ditta Nacatur International Import Export SRL A S.U.S.r.l."/>
    <s v="33140000-3"/>
    <s v="MATERIALI MEDICI"/>
    <x v="2"/>
    <n v="67443.199999999997"/>
    <s v="No"/>
    <n v="67443.199999999997"/>
    <s v="Affidamento diretto in adesione ad accordo quadro/convenzione"/>
    <s v="Contratto d'appalto discendente da Accordo quadro/Convenzione senza successivo confronto competitivo"/>
    <s v="FORNITURE"/>
    <s v="N"/>
    <s v="NULL"/>
    <s v="FB"/>
    <s v="FORNITURA DI BENI"/>
    <s v="NULL"/>
    <n v="67443.199999999997"/>
    <s v="PERFEZIONATA/O"/>
    <s v="2020-03-24"/>
  </r>
  <r>
    <x v="67"/>
    <x v="67"/>
    <s v="015"/>
    <x v="20"/>
    <s v="2020"/>
    <s v="2020-03-09"/>
    <x v="905"/>
    <s v="8237460708"/>
    <s v="CIG"/>
    <s v="Adesione convenzione Soresa per la fornitura di DPI occorrenti alle AA.SS., Ospedaliere, IRCCS della Regione Campania. Ditta Svas Biosana S.p.A."/>
    <s v="33140000-3"/>
    <s v="MATERIALI MEDICI"/>
    <x v="2"/>
    <n v="2202300"/>
    <s v="No"/>
    <n v="2202300"/>
    <s v="Affidamento diretto in adesione ad accordo quadro/convenzione"/>
    <s v="Contratto d'appalto discendente da Accordo quadro/Convenzione senza successivo confronto competitivo"/>
    <s v="FORNITURE"/>
    <s v="N"/>
    <s v="NULL"/>
    <s v="FB"/>
    <s v="FORNITURA DI BENI"/>
    <s v="NULL"/>
    <n v="2202300"/>
    <s v="PERFEZIONATA/O"/>
    <s v="2020-03-24"/>
  </r>
  <r>
    <x v="168"/>
    <x v="168"/>
    <s v="018"/>
    <x v="11"/>
    <s v="2020"/>
    <s v="2020-03-13"/>
    <x v="906"/>
    <s v="8245668C7B"/>
    <s v="CIG"/>
    <s v="Dispositivi di protezione in emergenza sanitaria da COVID 19"/>
    <s v="33190000-8"/>
    <s v="DISPOSITIVI E PRODOTTI MEDICI VARI"/>
    <x v="2"/>
    <n v="163934.42000000001"/>
    <s v="No"/>
    <n v="163934.42000000001"/>
    <s v="Affidamento diretto"/>
    <s v="Contratto d'appalto"/>
    <s v="FORNITURE"/>
    <s v="N"/>
    <s v="NULL"/>
    <s v="FB"/>
    <s v="FORNITURA DI BENI"/>
    <s v="NULL"/>
    <s v="NULL"/>
    <s v="PERFEZIONATA/O"/>
    <s v="2020-03-13"/>
  </r>
  <r>
    <x v="169"/>
    <x v="169"/>
    <s v="018"/>
    <x v="11"/>
    <s v="2020"/>
    <s v="2020-03-13"/>
    <x v="907"/>
    <s v="8246345B29"/>
    <s v="CIG"/>
    <s v="Acquisto dispositivi medici per emergenza sanitaria da COVID-19"/>
    <s v="33190000-8"/>
    <s v="DISPOSITIVI E PRODOTTI MEDICI VARI"/>
    <x v="2"/>
    <n v="200000"/>
    <s v="No"/>
    <n v="200000"/>
    <s v="Procedura aperta"/>
    <s v="Contratto d'appalto"/>
    <s v="FORNITURE"/>
    <s v="N"/>
    <s v="NULL"/>
    <s v="FB"/>
    <s v="FORNITURA DI BENI"/>
    <s v="NULL"/>
    <s v="NULL"/>
    <s v="PERFEZIONATA/O"/>
    <s v="2020-03-13"/>
  </r>
  <r>
    <x v="71"/>
    <x v="71"/>
    <s v="018"/>
    <x v="11"/>
    <s v="2020"/>
    <s v="2020-03-12"/>
    <x v="908"/>
    <s v="82450942D0"/>
    <s v="CIG"/>
    <s v="EMERGENZA COVID-19 - ACQUISTO URGENTE TUTE PROTETTIVE"/>
    <s v="18130000-9"/>
    <s v="INDUMENTI DA LAVORO SPECIALI"/>
    <x v="2"/>
    <n v="87952"/>
    <s v="No"/>
    <n v="87952"/>
    <s v="Procedura negoziata senza previa pubblicazione"/>
    <s v="Contratto d'appalto"/>
    <s v="FORNITURE"/>
    <s v="N"/>
    <s v="NULL"/>
    <s v="FB"/>
    <s v="FORNITURA DI BENI"/>
    <s v="NULL"/>
    <s v="NULL"/>
    <s v="PERFEZIONATA/O"/>
    <s v="2020-03-12"/>
  </r>
  <r>
    <x v="71"/>
    <x v="71"/>
    <s v="018"/>
    <x v="11"/>
    <s v="2020"/>
    <s v="2020-03-24"/>
    <x v="909"/>
    <s v="825828585D"/>
    <s v="CIG"/>
    <s v="EMERGENZA COVID 19 - ACQUISTO DISPOSITIVI DI PROTEZIONE"/>
    <s v="33199000-1"/>
    <s v="INDUMENTI PER PERSONALE MEDICO"/>
    <x v="2"/>
    <n v="55600"/>
    <s v="No"/>
    <n v="55600"/>
    <s v="Procedura negoziata senza previa pubblicazione"/>
    <s v="Contratto d'appalto"/>
    <s v="FORNITURE"/>
    <s v="N"/>
    <s v="NULL"/>
    <s v="AA"/>
    <s v="ALTRO (Stazioni appaltanti con sistema di qualificazione proprio)"/>
    <s v="2020-04-02"/>
    <n v="55600"/>
    <s v="AGGIUDICATA/O"/>
    <s v="2020-04-07"/>
  </r>
  <r>
    <x v="72"/>
    <x v="72"/>
    <s v="999"/>
    <x v="10"/>
    <s v="2020"/>
    <s v="2020-03-06"/>
    <x v="910"/>
    <s v="823958831E"/>
    <s v="CIG"/>
    <s v="ID15ECO007.4 (dispositivi di protezione individuale). Lotto MOLNLYCKE HEALTHCARE SRL "/>
    <s v="44482000-2"/>
    <s v="DISPOSITIVI DI PROTEZIONE ANTINCENDIO"/>
    <x v="2"/>
    <n v="8000"/>
    <s v="No"/>
    <n v="8000"/>
    <s v="Procedura negoziata senza previa pubblicazione"/>
    <s v="Convenzione"/>
    <s v="FORNITURE"/>
    <s v="N"/>
    <s v="NULL"/>
    <s v="FB"/>
    <s v="FORNITURA DI BENI"/>
    <s v="NULL"/>
    <s v="NULL"/>
    <s v="PERFEZIONATA/O"/>
    <s v="2020-03-27"/>
  </r>
  <r>
    <x v="72"/>
    <x v="72"/>
    <s v="999"/>
    <x v="10"/>
    <s v="2020"/>
    <s v="2020-03-31"/>
    <x v="911"/>
    <s v="8262865BE5"/>
    <s v="CIG"/>
    <s v="PC20PRE026 - Fornitura guanti in lattice"/>
    <s v="33141420-0"/>
    <s v="GUANTI CHIRURGICI"/>
    <x v="2"/>
    <n v="22050"/>
    <s v="No"/>
    <n v="22050"/>
    <s v="Affidamento diretto"/>
    <s v="Contratto d'appalto"/>
    <s v="FORNITURE"/>
    <s v="N"/>
    <s v="NULL"/>
    <s v="FB"/>
    <s v="FORNITURA DI BENI"/>
    <s v="NULL"/>
    <s v="NULL"/>
    <s v="PERFEZIONATA/O"/>
    <s v="2020-04-07"/>
  </r>
  <r>
    <x v="74"/>
    <x v="74"/>
    <s v="019"/>
    <x v="18"/>
    <s v="2020"/>
    <s v="2020-03-09"/>
    <x v="912"/>
    <s v="82449403BA"/>
    <s v="CIG"/>
    <s v="Approvazione trattativa sul MEPA n. 1240944, ai sensi dell'art. 63 c. 2 lett. c) 'ragioni di estrema urgenza derivante da eventi non prevedibili' del D.Lgs. n. 50/2016, dei caschi per CPAP completi di accessori da destinare alle unità di Rianimazione dei PP.OO. di Milazzo, Patti e Taormina (Me) per fronteggiare epidemia covid-19. Delibera 684/DG del 12/03/2020"/>
    <s v="33190000-8"/>
    <s v="DISPOSITIVI E PRODOTTI MEDICI VARI"/>
    <x v="2"/>
    <n v="59400"/>
    <s v="No"/>
    <n v="59400"/>
    <s v="Procedura negoziata per affidamenti sotto soglia"/>
    <s v="Contratto d'appalto"/>
    <s v="FORNITURE"/>
    <s v="N"/>
    <s v="NULL"/>
    <s v="FB"/>
    <s v="FORNITURA DI BENI"/>
    <s v="2020-03-12"/>
    <n v="59400"/>
    <s v="AGGIUDICATA/O"/>
    <s v="2020-03-12"/>
  </r>
  <r>
    <x v="75"/>
    <x v="75"/>
    <s v="019"/>
    <x v="18"/>
    <s v="2020"/>
    <s v="2020-03-25"/>
    <x v="913"/>
    <s v="8257256735"/>
    <s v="CIG"/>
    <s v="FORNITURA DISPOSITIVI DI PROTEZIONE COVID 19 "/>
    <s v="35113400-3"/>
    <s v="INDUMENTI PROTETTIVI E DI SICUREZZA"/>
    <x v="2"/>
    <n v="69396.5"/>
    <s v="No"/>
    <n v="69396.5"/>
    <s v="Affidamento diretto"/>
    <s v="Contratto d'appalto"/>
    <s v="FORNITURE"/>
    <s v="N"/>
    <s v="NULL"/>
    <s v="FB"/>
    <s v="FORNITURA DI BENI"/>
    <s v="NULL"/>
    <s v="NULL"/>
    <s v="AGGIUDICATA/O"/>
    <s v="2020-04-01"/>
  </r>
  <r>
    <x v="81"/>
    <x v="81"/>
    <s v="016"/>
    <x v="17"/>
    <s v="2020"/>
    <s v="2020-03-27"/>
    <x v="914"/>
    <s v="826227877E"/>
    <s v="CIG"/>
    <s v="Dispositivi indivduali di protezione"/>
    <s v="35113410-6"/>
    <s v="INDUMENTI DI PROTEZIONE CONTRO AGENTI CHIMICI O BIOLOGICI"/>
    <x v="2"/>
    <n v="121700"/>
    <s v="No"/>
    <n v="121700"/>
    <s v="Procedura negoziata per affidamenti sotto soglia"/>
    <s v="Contratto d'appalto"/>
    <s v="FORNITURE"/>
    <s v="N"/>
    <s v="NULL"/>
    <s v="FB"/>
    <s v="FORNITURA DI BENI"/>
    <s v="NULL"/>
    <s v="NULL"/>
    <s v="AGGIUDICATA/O"/>
    <s v="2020-03-31"/>
  </r>
  <r>
    <x v="83"/>
    <x v="83"/>
    <s v="015"/>
    <x v="20"/>
    <s v="2020"/>
    <s v="2020-03-12"/>
    <x v="915"/>
    <s v="8245207011"/>
    <s v="CIG"/>
    <s v="FORNITURA URGENTE DI COPPIE DI MANOPOLE MONOUSO ANATOMICHE PER L'IGIENE DEI PAZIENTI DEI PP. OO. AZIENDALI."/>
    <s v="33190000-8"/>
    <s v="DISPOSITIVI E PRODOTTI MEDICI VARI"/>
    <x v="2"/>
    <n v="100000"/>
    <s v="No"/>
    <n v="100000"/>
    <s v="Procedura negoziata senza previa pubblicazione"/>
    <s v="Contratto d'appalto"/>
    <s v="FORNITURE"/>
    <s v="N"/>
    <s v="NULL"/>
    <s v="FB"/>
    <s v="FORNITURA DI BENI"/>
    <s v="NULL"/>
    <s v="NULL"/>
    <s v="PERFEZIONATA/O"/>
    <s v="2020-03-12"/>
  </r>
  <r>
    <x v="83"/>
    <x v="83"/>
    <s v="015"/>
    <x v="20"/>
    <s v="2020"/>
    <s v="2020-03-17"/>
    <x v="916"/>
    <s v="825773527F"/>
    <s v="CIG"/>
    <s v="FORNITURA DIVISE PER  IL PERSONALE DEL 118"/>
    <s v="33199000-1"/>
    <s v="INDUMENTI PER PERSONALE MEDICO"/>
    <x v="2"/>
    <n v="60472.800000000003"/>
    <s v="No"/>
    <n v="60472.800000000003"/>
    <s v="Procedura negoziata per affidamenti sotto soglia"/>
    <s v="Contratto d'appalto"/>
    <s v="FORNITURE"/>
    <s v="N"/>
    <s v="NULL"/>
    <s v="FB"/>
    <s v="FORNITURA DI BENI"/>
    <s v="NULL"/>
    <s v="NULL"/>
    <s v="PERFEZIONATA/O"/>
    <s v="2020-03-26"/>
  </r>
  <r>
    <x v="84"/>
    <x v="84"/>
    <s v="003"/>
    <x v="2"/>
    <s v="2020"/>
    <s v="2020-03-25"/>
    <x v="917"/>
    <s v="8257672E7E"/>
    <s v="CIG"/>
    <s v="TUTE PROTEZIONE - EMERGENZA COVID 19"/>
    <s v="33190000-8"/>
    <s v="DISPOSITIVI E PRODOTTI MEDICI VARI"/>
    <x v="2"/>
    <n v="44500"/>
    <s v="No"/>
    <n v="44500"/>
    <s v="Affidamento diretto"/>
    <s v="Contratto d'appalto"/>
    <s v="FORNITURE"/>
    <s v="N"/>
    <s v="NULL"/>
    <s v="FB"/>
    <s v="FORNITURA DI BENI"/>
    <s v="NULL"/>
    <s v="NULL"/>
    <s v="PERFEZIONATA/O"/>
    <s v="2020-03-25"/>
  </r>
  <r>
    <x v="91"/>
    <x v="91"/>
    <s v="003"/>
    <x v="2"/>
    <s v="2020"/>
    <s v="2020-03-27"/>
    <x v="918"/>
    <s v="8260069891"/>
    <s v="CIG"/>
    <s v="Fornitura urgente per Covid 19 - camici chirurgici non sterili."/>
    <s v="33190000-8"/>
    <s v="DISPOSITIVI E PRODOTTI MEDICI VARI"/>
    <x v="2"/>
    <n v="113000"/>
    <s v="No"/>
    <n v="113000"/>
    <s v="Procedura negoziata senza previa pubblicazione"/>
    <s v="Contratto d'appalto"/>
    <s v="FORNITURE"/>
    <s v="N"/>
    <s v="NULL"/>
    <s v="FB"/>
    <s v="FORNITURA DI BENI"/>
    <s v="NULL"/>
    <s v="NULL"/>
    <s v="PERFEZIONATA/O"/>
    <s v="2020-03-27"/>
  </r>
  <r>
    <x v="170"/>
    <x v="170"/>
    <s v="012"/>
    <x v="13"/>
    <s v="2020"/>
    <s v="2020-04-08"/>
    <x v="919"/>
    <s v="82706357E8"/>
    <s v="CIG"/>
    <s v="DpI emergenza COVID-19 - Kit protezione da rischio biologico"/>
    <s v="18110000-3"/>
    <s v="INDUMENTI PROFESSIONALI"/>
    <x v="2"/>
    <n v="200000"/>
    <s v="No"/>
    <n v="200000"/>
    <s v="Procedura negoziata per affidamenti sotto soglia"/>
    <s v="Contratto d'appalto"/>
    <s v="FORNITURE"/>
    <s v="N"/>
    <s v="NULL"/>
    <s v="FB"/>
    <s v="FORNITURA DI BENI"/>
    <s v="NULL"/>
    <s v="NULL"/>
    <s v="PERFEZIONATA/O"/>
    <s v="2020-04-08"/>
  </r>
  <r>
    <x v="105"/>
    <x v="105"/>
    <s v="015"/>
    <x v="20"/>
    <s v="2020"/>
    <s v="2020-03-24"/>
    <x v="920"/>
    <s v="8257635FF5"/>
    <s v="CIG"/>
    <s v="DISPOSITIVI MEDICI"/>
    <s v="33190000-8"/>
    <s v="DISPOSITIVI E PRODOTTI MEDICI VARI"/>
    <x v="2"/>
    <n v="2673825.89"/>
    <s v="No"/>
    <n v="2673825.89"/>
    <s v="Procedura negoziata senza previa pubblicazione"/>
    <s v="Contratto d'appalto"/>
    <s v="FORNITURE"/>
    <s v="N"/>
    <s v="NULL"/>
    <s v="AA"/>
    <s v="ALTRO (Stazioni appaltanti con sistema di qualificazione proprio)"/>
    <s v="NULL"/>
    <s v="NULL"/>
    <s v="PERFEZIONATA/O"/>
    <s v="2020-03-26"/>
  </r>
  <r>
    <x v="105"/>
    <x v="105"/>
    <s v="015"/>
    <x v="20"/>
    <s v="2020"/>
    <s v="2020-04-03"/>
    <x v="485"/>
    <s v="8267177248"/>
    <s v="CIG"/>
    <s v="PROCEDURA NEGOZIATA D'URGENZA  PER L'AFFIDAMENTO DI UN ACCORDO QUADRO  PER LA FORNITURA DI APPARECCHIATURE BIOMEDICHE DESTINATE AL FRONTEGGIAMENTO DELL'EMERGENZA SANITARIA  COVID-19"/>
    <s v="33123200-0"/>
    <s v="ELETTROCARDIOGRAFI"/>
    <x v="2"/>
    <n v="71523325"/>
    <s v="Si"/>
    <n v="3000000"/>
    <s v="Procedura negoziata senza previa pubblicazione"/>
    <s v="Accordo quadro"/>
    <s v="FORNITURE"/>
    <s v="N"/>
    <s v="NULL"/>
    <s v="FB"/>
    <s v="FORNITURA DI BENI"/>
    <s v="NULL"/>
    <s v="NULL"/>
    <s v="PERFEZIONATA/O"/>
    <s v="2020-04-08"/>
  </r>
  <r>
    <x v="105"/>
    <x v="105"/>
    <s v="015"/>
    <x v="20"/>
    <s v="2020"/>
    <s v="2020-04-03"/>
    <x v="485"/>
    <s v="826717831B"/>
    <s v="CIG"/>
    <s v="PROCEDURA NEGOZIATA D'URGENZA  PER L'AFFIDAMENTO DI UN ACCORDO QUADRO  PER LA FORNITURA DI APPARECCHIATURE BIOMEDICHE DESTINATE AL FRONTEGGIAMENTO DELL'EMERGENZA SANITARIA  COVID-19"/>
    <s v="33123200-0"/>
    <s v="ELETTROCARDIOGRAFI"/>
    <x v="2"/>
    <n v="71523325"/>
    <s v="Si"/>
    <n v="100000"/>
    <s v="Procedura negoziata senza previa pubblicazione"/>
    <s v="Accordo quadro"/>
    <s v="FORNITURE"/>
    <s v="N"/>
    <s v="NULL"/>
    <s v="FB"/>
    <s v="FORNITURA DI BENI"/>
    <s v="NULL"/>
    <s v="NULL"/>
    <s v="PERFEZIONATA/O"/>
    <s v="2020-04-08"/>
  </r>
  <r>
    <x v="105"/>
    <x v="105"/>
    <s v="015"/>
    <x v="20"/>
    <s v="2020"/>
    <s v="2020-04-03"/>
    <x v="485"/>
    <s v="8267189C2C"/>
    <s v="CIG"/>
    <s v="PROCEDURA NEGOZIATA D'URGENZA  PER L'AFFIDAMENTO DI UN ACCORDO QUADRO  PER LA FORNITURA DI APPARECCHIATURE BIOMEDICHE DESTINATE AL FRONTEGGIAMENTO DELL'EMERGENZA SANITARIA  COVID-19"/>
    <s v="38412000-6"/>
    <s v="TERMOMETRI"/>
    <x v="2"/>
    <n v="71523325"/>
    <s v="Si"/>
    <n v="12000"/>
    <s v="Procedura negoziata senza previa pubblicazione"/>
    <s v="Accordo quadro"/>
    <s v="FORNITURE"/>
    <s v="N"/>
    <s v="NULL"/>
    <s v="FB"/>
    <s v="FORNITURA DI BENI"/>
    <s v="NULL"/>
    <s v="NULL"/>
    <s v="PERFEZIONATA/O"/>
    <s v="2020-04-08"/>
  </r>
  <r>
    <x v="105"/>
    <x v="105"/>
    <s v="015"/>
    <x v="20"/>
    <s v="2020"/>
    <s v="2020-04-03"/>
    <x v="485"/>
    <s v="8267205961"/>
    <s v="CIG"/>
    <s v="PROCEDURA NEGOZIATA D'URGENZA  PER L'AFFIDAMENTO DI UN ACCORDO QUADRO  PER LA FORNITURA DI APPARECCHIATURE BIOMEDICHE DESTINATE AL FRONTEGGIAMENTO DELL'EMERGENZA SANITARIA  COVID-19"/>
    <s v="33190000-8"/>
    <s v="DISPOSITIVI E PRODOTTI MEDICI VARI"/>
    <x v="2"/>
    <n v="71523325"/>
    <s v="Si"/>
    <n v="250000"/>
    <s v="Procedura negoziata senza previa pubblicazione"/>
    <s v="Accordo quadro"/>
    <s v="FORNITURE"/>
    <s v="N"/>
    <s v="NULL"/>
    <s v="FB"/>
    <s v="FORNITURA DI BENI"/>
    <s v="NULL"/>
    <s v="NULL"/>
    <s v="PERFEZIONATA/O"/>
    <s v="2020-04-08"/>
  </r>
  <r>
    <x v="106"/>
    <x v="106"/>
    <s v="016"/>
    <x v="17"/>
    <s v="2020"/>
    <s v="2020-03-13"/>
    <x v="921"/>
    <s v="8247469AB7"/>
    <s v="CIG"/>
    <s v="ACQUISTO DISPOSITIVI MEDICI PER RISCHIO BATTERIOLOGICO -TUTE - DITTA LORAN "/>
    <s v="33190000-8"/>
    <s v="DISPOSITIVI E PRODOTTI MEDICI VARI"/>
    <x v="2"/>
    <n v="5765.4"/>
    <s v="No"/>
    <n v="5765.4"/>
    <s v="Affidamento diretto"/>
    <s v="Contratto d'appalto"/>
    <s v="FORNITURE"/>
    <s v="N"/>
    <s v="NULL"/>
    <s v="FB"/>
    <s v="FORNITURA DI BENI"/>
    <s v="NULL"/>
    <s v="NULL"/>
    <s v="PERFEZIONATA/O"/>
    <s v="2020-03-16"/>
  </r>
  <r>
    <x v="106"/>
    <x v="106"/>
    <s v="016"/>
    <x v="17"/>
    <s v="2020"/>
    <s v="2020-03-14"/>
    <x v="922"/>
    <s v="8249171741"/>
    <s v="CIG"/>
    <s v="CASCHI X NIV CPAP"/>
    <s v="33190000-8"/>
    <s v="DISPOSITIVI E PRODOTTI MEDICI VARI"/>
    <x v="2"/>
    <n v="57900"/>
    <s v="No"/>
    <n v="57900"/>
    <s v="Affidamento diretto a societa' in house"/>
    <s v="Contratto d'appalto"/>
    <s v="FORNITURE"/>
    <s v="N"/>
    <s v="NULL"/>
    <s v="FB"/>
    <s v="FORNITURA DI BENI"/>
    <s v="NULL"/>
    <s v="NULL"/>
    <s v="PERFEZIONATA/O"/>
    <s v="2020-03-17"/>
  </r>
  <r>
    <x v="106"/>
    <x v="106"/>
    <s v="016"/>
    <x v="17"/>
    <s v="2020"/>
    <s v="2020-03-14"/>
    <x v="923"/>
    <s v="8249187476"/>
    <s v="CIG"/>
    <s v="CASCHI X CPAP E GENERATORE VENTURI CON MASCHERA"/>
    <s v="33190000-8"/>
    <s v="DISPOSITIVI E PRODOTTI MEDICI VARI"/>
    <x v="2"/>
    <n v="69082.5"/>
    <s v="No"/>
    <n v="69082.5"/>
    <s v="Affidamento diretto a societa' in house"/>
    <s v="Contratto d'appalto"/>
    <s v="FORNITURE"/>
    <s v="N"/>
    <s v="NULL"/>
    <s v="FB"/>
    <s v="FORNITURA DI BENI"/>
    <s v="NULL"/>
    <s v="NULL"/>
    <s v="PERFEZIONATA/O"/>
    <s v="2020-03-17"/>
  </r>
  <r>
    <x v="106"/>
    <x v="106"/>
    <s v="016"/>
    <x v="17"/>
    <s v="2020"/>
    <s v="2020-03-19"/>
    <x v="924"/>
    <s v="8251159FCB"/>
    <s v="CIG"/>
    <s v="art. 36 e.2i.b) D.Lgs.50/2016 RICHIESTA DI OFFERTA PER LA FORNITURA DI GUANTI DA ESPLORAZIONE IN NITRILE "/>
    <s v="33190000-8"/>
    <s v="DISPOSITIVI E PRODOTTI MEDICI VARI"/>
    <x v="2"/>
    <n v="45000"/>
    <s v="No"/>
    <n v="45000"/>
    <s v="Procedura negoziata per affidamenti sotto soglia"/>
    <s v="Contratto d'appalto"/>
    <s v="FORNITURE"/>
    <s v="N"/>
    <s v="NULL"/>
    <s v="FB"/>
    <s v="FORNITURA DI BENI"/>
    <s v="NULL"/>
    <s v="NULL"/>
    <s v="PERFEZIONATA/O"/>
    <s v="2020-03-19"/>
  </r>
  <r>
    <x v="106"/>
    <x v="106"/>
    <s v="016"/>
    <x v="17"/>
    <s v="2020"/>
    <s v="2020-04-02"/>
    <x v="925"/>
    <s v="8264739660"/>
    <s v="CIG"/>
    <s v="ACQUISTO N^ 30.000  TUTE CHEMFOR TOTAL art. 30250 -  DITTA ANTONIO PELLECCHIA "/>
    <s v="33190000-8"/>
    <s v="DISPOSITIVI E PRODOTTI MEDICI VARI"/>
    <x v="2"/>
    <n v="585000"/>
    <s v="No"/>
    <n v="585000"/>
    <s v="Procedura negoziata senza previa pubblicazione"/>
    <s v="Contratto d'appalto"/>
    <s v="FORNITURE"/>
    <s v="N"/>
    <s v="NULL"/>
    <s v="FB"/>
    <s v="FORNITURA DI BENI"/>
    <s v="NULL"/>
    <s v="NULL"/>
    <s v="PERFEZIONATA/O"/>
    <s v="2020-04-02"/>
  </r>
  <r>
    <x v="107"/>
    <x v="107"/>
    <s v="005"/>
    <x v="1"/>
    <s v="2020"/>
    <s v="2020-03-03"/>
    <x v="926"/>
    <s v="8240939DFC"/>
    <s v="CIG"/>
    <s v="acquisto urgente occhiali protezione per emergenza Coronavirus Regione del VENETO"/>
    <s v="18110000-3"/>
    <s v="INDUMENTI PROFESSIONALI"/>
    <x v="2"/>
    <n v="101500"/>
    <s v="No"/>
    <n v="101500"/>
    <s v="Procedura negoziata senza previa pubblicazione"/>
    <s v="Convenzione"/>
    <s v="FORNITURE"/>
    <s v="N"/>
    <s v="NULL"/>
    <s v="FB"/>
    <s v="FORNITURA DI BENI"/>
    <s v="NULL"/>
    <s v="NULL"/>
    <s v="PERFEZIONATA/O"/>
    <s v="2020-03-19"/>
  </r>
  <r>
    <x v="107"/>
    <x v="107"/>
    <s v="005"/>
    <x v="1"/>
    <s v="2020"/>
    <s v="2020-03-06"/>
    <x v="927"/>
    <s v="8238945080"/>
    <s v="CIG"/>
    <s v="Acquisto urgente di tute protettive per emergenza Coronavirus per le Aziende Sanitarie della Regione del Veneto"/>
    <s v="18410000-6"/>
    <s v="INDUMENTI SPECIALI"/>
    <x v="2"/>
    <n v="3490000"/>
    <s v="No"/>
    <n v="3490000"/>
    <s v="Procedura negoziata senza previa pubblicazione"/>
    <s v="Convenzione"/>
    <s v="FORNITURE"/>
    <s v="N"/>
    <s v="NULL"/>
    <s v="FB"/>
    <s v="FORNITURA DI BENI"/>
    <s v="NULL"/>
    <s v="NULL"/>
    <s v="PERFEZIONATA/O"/>
    <s v="2020-03-23"/>
  </r>
  <r>
    <x v="107"/>
    <x v="107"/>
    <s v="005"/>
    <x v="1"/>
    <s v="2020"/>
    <s v="2020-03-09"/>
    <x v="928"/>
    <s v="8240356CE1"/>
    <s v="CIG"/>
    <s v="Contratto attuativo su gara centralizzata regionale per azienda Zero per fornitura di guanti in vinile "/>
    <s v="18424300-0"/>
    <s v="GUANTI MONOUSO"/>
    <x v="2"/>
    <n v="93.45"/>
    <s v="No"/>
    <n v="93.45"/>
    <s v="Confronto competitivo in adesione ad accordo quadro/convenzione"/>
    <s v="Contratto d'appalto discendente da Accordo quadro/Convenzione con successivo confronto competitivo"/>
    <s v="FORNITURE"/>
    <s v="N"/>
    <s v="NULL"/>
    <s v="FB"/>
    <s v="FORNITURA DI BENI"/>
    <s v="NULL"/>
    <s v="NULL"/>
    <s v="PERFEZIONATA/O"/>
    <s v="2020-03-20"/>
  </r>
  <r>
    <x v="107"/>
    <x v="107"/>
    <s v="005"/>
    <x v="1"/>
    <s v="2020"/>
    <s v="2020-03-13"/>
    <x v="929"/>
    <s v="82454887F2"/>
    <s v="CIG"/>
    <s v="Ordine urgente per acquisto DPI per emergenza Coronavirus per le Aziende Sanitarie della Regione del Veneto. "/>
    <s v="18110000-3"/>
    <s v="INDUMENTI PROFESSIONALI"/>
    <x v="2"/>
    <n v="171832"/>
    <s v="No"/>
    <n v="171832"/>
    <s v="Procedura negoziata senza previa pubblicazione"/>
    <s v="Convenzione"/>
    <s v="FORNITURE"/>
    <s v="N"/>
    <s v="NULL"/>
    <s v="FB"/>
    <s v="FORNITURA DI BENI"/>
    <s v="NULL"/>
    <s v="NULL"/>
    <s v="PERFEZIONATA/O"/>
    <s v="2020-03-26"/>
  </r>
  <r>
    <x v="107"/>
    <x v="107"/>
    <s v="005"/>
    <x v="1"/>
    <s v="2020"/>
    <s v="2020-03-13"/>
    <x v="930"/>
    <s v="824645344B"/>
    <s v="CIG"/>
    <s v="Acquisto urgente di visiere per emergenza Coronavirus per le Aziende Sanitarie della Regione del Veneto"/>
    <s v="18110000-3"/>
    <s v="INDUMENTI PROFESSIONALI"/>
    <x v="2"/>
    <n v="1260000"/>
    <s v="No"/>
    <n v="1260000"/>
    <s v="Procedura negoziata senza previa pubblicazione"/>
    <s v="Convenzione"/>
    <s v="FORNITURE"/>
    <s v="N"/>
    <s v="NULL"/>
    <s v="FB"/>
    <s v="FORNITURA DI BENI"/>
    <s v="NULL"/>
    <s v="NULL"/>
    <s v="PERFEZIONATA/O"/>
    <s v="2020-03-27"/>
  </r>
  <r>
    <x v="107"/>
    <x v="107"/>
    <s v="005"/>
    <x v="1"/>
    <s v="2020"/>
    <s v="2020-03-16"/>
    <x v="931"/>
    <s v="8247953A20"/>
    <s v="CIG"/>
    <s v="Fornitura urgente visiere protettive"/>
    <s v="35113410-6"/>
    <s v="INDUMENTI DI PROTEZIONE CONTRO AGENTI CHIMICI O BIOLOGICI"/>
    <x v="2"/>
    <n v="87400"/>
    <s v="No"/>
    <n v="87400"/>
    <s v="Procedura negoziata senza previa pubblicazione"/>
    <s v="Convenzione"/>
    <s v="FORNITURE"/>
    <s v="N"/>
    <s v="NULL"/>
    <s v="FB"/>
    <s v="FORNITURA DI BENI"/>
    <s v="NULL"/>
    <s v="NULL"/>
    <s v="PERFEZIONATA/O"/>
    <s v="2020-03-27"/>
  </r>
  <r>
    <x v="107"/>
    <x v="107"/>
    <s v="005"/>
    <x v="1"/>
    <s v="2020"/>
    <s v="2020-03-21"/>
    <x v="932"/>
    <s v="8253297424"/>
    <s v="CIG"/>
    <s v="Fornitura di Camici di varie tipologie per emergenza sanitaria Covid-19"/>
    <s v="18114000-1"/>
    <s v="TUTE DA LAVORO"/>
    <x v="2"/>
    <n v="842500"/>
    <s v="No"/>
    <n v="842500"/>
    <s v="Procedura negoziata senza previa pubblicazione"/>
    <s v="Contratto d'appalto"/>
    <s v="FORNITURE"/>
    <s v="N"/>
    <s v="NULL"/>
    <s v="FB"/>
    <s v="FORNITURA DI BENI"/>
    <s v="NULL"/>
    <s v="NULL"/>
    <s v="PERFEZIONATA/O"/>
    <s v="2020-03-30"/>
  </r>
  <r>
    <x v="107"/>
    <x v="107"/>
    <s v="005"/>
    <x v="1"/>
    <s v="2020"/>
    <s v="2020-03-24"/>
    <x v="933"/>
    <s v="825630131F"/>
    <s v="CIG"/>
    <s v="Acquisto urgente di visiere protettive per emergenza Coronavirus per le Aziende Sanitarie della Regione del Veneto"/>
    <s v="18142000-6"/>
    <s v="VISIERE DI SICUREZZA"/>
    <x v="2"/>
    <n v="109250"/>
    <s v="No"/>
    <n v="109250"/>
    <s v="Procedura negoziata senza previa pubblicazione"/>
    <s v="Convenzione"/>
    <s v="FORNITURE"/>
    <s v="N"/>
    <s v="NULL"/>
    <s v="FB"/>
    <s v="FORNITURA DI BENI"/>
    <s v="NULL"/>
    <s v="NULL"/>
    <s v="PERFEZIONATA/O"/>
    <s v="2020-03-27"/>
  </r>
  <r>
    <x v="108"/>
    <x v="108"/>
    <s v="099"/>
    <x v="6"/>
    <s v="2020"/>
    <s v="2020-03-11"/>
    <x v="506"/>
    <s v="824137669E"/>
    <s v="CIG"/>
    <s v="Dispositivi di protezione individuale e apparecchiature elettromedicali - COVID-19 - id 2282"/>
    <s v="33157000-5"/>
    <s v="APPARECCHI PER OSSIGENOTERAPIA E APPARECCHI RESPIRATORI"/>
    <x v="2"/>
    <n v="258568847.59999999"/>
    <s v="Si"/>
    <n v="1053000"/>
    <s v="Procedura negoziata senza previa pubblicazione"/>
    <s v="Accordo quadro"/>
    <s v="FORNITURE"/>
    <s v="N"/>
    <s v="NULL"/>
    <s v="FB"/>
    <s v="FORNITURA DI BENI"/>
    <s v="NULL"/>
    <s v="NULL"/>
    <s v="PERFEZIONATA/O"/>
    <s v="2020-03-16"/>
  </r>
  <r>
    <x v="108"/>
    <x v="108"/>
    <s v="099"/>
    <x v="6"/>
    <s v="2020"/>
    <s v="2020-03-11"/>
    <x v="506"/>
    <s v="82413977F2"/>
    <s v="CIG"/>
    <s v="Dispositivi di protezione individuale e apparecchiature elettromedicali - COVID-19 - id 2282"/>
    <s v="33123200-0"/>
    <s v="ELETTROCARDIOGRAFI"/>
    <x v="2"/>
    <n v="258568847.59999999"/>
    <s v="Si"/>
    <n v="800000"/>
    <s v="Procedura negoziata senza previa pubblicazione"/>
    <s v="Accordo quadro"/>
    <s v="FORNITURE"/>
    <s v="N"/>
    <s v="NULL"/>
    <s v="FB"/>
    <s v="FORNITURA DI BENI"/>
    <s v="NULL"/>
    <s v="NULL"/>
    <s v="PERFEZIONATA/O"/>
    <s v="2020-03-16"/>
  </r>
  <r>
    <x v="108"/>
    <x v="108"/>
    <s v="099"/>
    <x v="6"/>
    <s v="2020"/>
    <s v="2020-03-11"/>
    <x v="506"/>
    <s v="8241411381"/>
    <s v="CIG"/>
    <s v="Dispositivi di protezione individuale e apparecchiature elettromedicali - COVID-19 - id 2282"/>
    <s v="18143000-3"/>
    <s v="ATTREZZI DI PROTEZIONE"/>
    <x v="2"/>
    <n v="258568847.59999999"/>
    <s v="Si"/>
    <n v="15804457.5"/>
    <s v="Procedura negoziata senza previa pubblicazione"/>
    <s v="Accordo quadro"/>
    <s v="FORNITURE"/>
    <s v="N"/>
    <s v="NULL"/>
    <s v="FB"/>
    <s v="FORNITURA DI BENI"/>
    <s v="NULL"/>
    <s v="NULL"/>
    <s v="PERFEZIONATA/O"/>
    <s v="2020-03-16"/>
  </r>
  <r>
    <x v="108"/>
    <x v="108"/>
    <s v="099"/>
    <x v="6"/>
    <s v="2020"/>
    <s v="2020-03-11"/>
    <x v="506"/>
    <s v="82414145FA"/>
    <s v="CIG"/>
    <s v="Dispositivi di protezione individuale e apparecchiature elettromedicali - COVID-19 - id 2282"/>
    <s v="18143000-3"/>
    <s v="ATTREZZI DI PROTEZIONE"/>
    <x v="2"/>
    <n v="258568847.59999999"/>
    <s v="Si"/>
    <n v="25281285"/>
    <s v="Procedura negoziata senza previa pubblicazione"/>
    <s v="Accordo quadro"/>
    <s v="FORNITURE"/>
    <s v="N"/>
    <s v="NULL"/>
    <s v="FB"/>
    <s v="FORNITURA DI BENI"/>
    <s v="NULL"/>
    <s v="NULL"/>
    <s v="PERFEZIONATA/O"/>
    <s v="2020-03-16"/>
  </r>
  <r>
    <x v="108"/>
    <x v="108"/>
    <s v="099"/>
    <x v="6"/>
    <s v="2020"/>
    <s v="2020-03-11"/>
    <x v="506"/>
    <s v="8241422C92"/>
    <s v="CIG"/>
    <s v="Dispositivi di protezione individuale e apparecchiature elettromedicali - COVID-19 - id 2282"/>
    <s v="18143000-3"/>
    <s v="ATTREZZI DI PROTEZIONE"/>
    <x v="2"/>
    <n v="258568847.59999999"/>
    <s v="Si"/>
    <n v="34373694"/>
    <s v="Procedura negoziata senza previa pubblicazione"/>
    <s v="Accordo quadro"/>
    <s v="FORNITURE"/>
    <s v="N"/>
    <s v="NULL"/>
    <s v="FB"/>
    <s v="FORNITURA DI BENI"/>
    <s v="NULL"/>
    <s v="NULL"/>
    <s v="PERFEZIONATA/O"/>
    <s v="2020-03-16"/>
  </r>
  <r>
    <x v="108"/>
    <x v="108"/>
    <s v="099"/>
    <x v="6"/>
    <s v="2020"/>
    <s v="2020-03-11"/>
    <x v="506"/>
    <s v="8241426FDE"/>
    <s v="CIG"/>
    <s v="Dispositivi di protezione individuale e apparecchiature elettromedicali - COVID-19 - id 2282"/>
    <s v="18424300-0"/>
    <s v="GUANTI MONOUSO"/>
    <x v="2"/>
    <n v="258568847.59999999"/>
    <s v="Si"/>
    <n v="113378.1"/>
    <s v="Procedura negoziata senza previa pubblicazione"/>
    <s v="Accordo quadro"/>
    <s v="FORNITURE"/>
    <s v="N"/>
    <s v="NULL"/>
    <s v="FB"/>
    <s v="FORNITURA DI BENI"/>
    <s v="NULL"/>
    <s v="NULL"/>
    <s v="PERFEZIONATA/O"/>
    <s v="2020-03-16"/>
  </r>
  <r>
    <x v="108"/>
    <x v="108"/>
    <s v="099"/>
    <x v="6"/>
    <s v="2020"/>
    <s v="2020-03-11"/>
    <x v="506"/>
    <s v="824142925C"/>
    <s v="CIG"/>
    <s v="Dispositivi di protezione individuale e apparecchiature elettromedicali - COVID-19 - id 2282"/>
    <s v="18424300-0"/>
    <s v="GUANTI MONOUSO"/>
    <x v="2"/>
    <n v="258568847.59999999"/>
    <s v="Si"/>
    <n v="6220290"/>
    <s v="Procedura negoziata senza previa pubblicazione"/>
    <s v="Accordo quadro"/>
    <s v="FORNITURE"/>
    <s v="N"/>
    <s v="NULL"/>
    <s v="FB"/>
    <s v="FORNITURA DI BENI"/>
    <s v="NULL"/>
    <s v="NULL"/>
    <s v="PERFEZIONATA/O"/>
    <s v="2020-03-16"/>
  </r>
  <r>
    <x v="108"/>
    <x v="108"/>
    <s v="099"/>
    <x v="6"/>
    <s v="2020"/>
    <s v="2020-03-11"/>
    <x v="506"/>
    <s v="82414335A8"/>
    <s v="CIG"/>
    <s v="Dispositivi di protezione individuale e apparecchiature elettromedicali - COVID-19 - id 2282"/>
    <s v="18424300-0"/>
    <s v="GUANTI MONOUSO"/>
    <x v="2"/>
    <n v="258568847.59999999"/>
    <s v="Si"/>
    <n v="3275095"/>
    <s v="Procedura negoziata senza previa pubblicazione"/>
    <s v="Accordo quadro"/>
    <s v="FORNITURE"/>
    <s v="N"/>
    <s v="NULL"/>
    <s v="FB"/>
    <s v="FORNITURA DI BENI"/>
    <s v="NULL"/>
    <s v="NULL"/>
    <s v="PERFEZIONATA/O"/>
    <s v="2020-03-16"/>
  </r>
  <r>
    <x v="108"/>
    <x v="108"/>
    <s v="099"/>
    <x v="6"/>
    <s v="2020"/>
    <s v="2020-03-11"/>
    <x v="506"/>
    <s v="82414389C7"/>
    <s v="CIG"/>
    <s v="Dispositivi di protezione individuale e apparecchiature elettromedicali - COVID-19 - id 2282"/>
    <s v="18142000-6"/>
    <s v="VISIERE DI SICUREZZA"/>
    <x v="2"/>
    <n v="258568847.59999999"/>
    <s v="Si"/>
    <n v="69538854"/>
    <s v="Procedura negoziata senza previa pubblicazione"/>
    <s v="Accordo quadro"/>
    <s v="FORNITURE"/>
    <s v="N"/>
    <s v="NULL"/>
    <s v="FB"/>
    <s v="FORNITURA DI BENI"/>
    <s v="NULL"/>
    <s v="NULL"/>
    <s v="PERFEZIONATA/O"/>
    <s v="2020-03-16"/>
  </r>
  <r>
    <x v="108"/>
    <x v="108"/>
    <s v="099"/>
    <x v="6"/>
    <s v="2020"/>
    <s v="2020-03-11"/>
    <x v="506"/>
    <s v="8241443DE6"/>
    <s v="CIG"/>
    <s v="Dispositivi di protezione individuale e apparecchiature elettromedicali - COVID-19 - id 2282"/>
    <s v="35113400-3"/>
    <s v="INDUMENTI PROTETTIVI E DI SICUREZZA"/>
    <x v="2"/>
    <n v="258568847.59999999"/>
    <s v="Si"/>
    <n v="25411450"/>
    <s v="Procedura negoziata senza previa pubblicazione"/>
    <s v="Accordo quadro"/>
    <s v="FORNITURE"/>
    <s v="N"/>
    <s v="NULL"/>
    <s v="FB"/>
    <s v="FORNITURA DI BENI"/>
    <s v="NULL"/>
    <s v="NULL"/>
    <s v="PERFEZIONATA/O"/>
    <s v="2020-03-16"/>
  </r>
  <r>
    <x v="108"/>
    <x v="108"/>
    <s v="099"/>
    <x v="6"/>
    <s v="2020"/>
    <s v="2020-03-11"/>
    <x v="506"/>
    <s v="8241447137"/>
    <s v="CIG"/>
    <s v="Dispositivi di protezione individuale e apparecchiature elettromedicali - COVID-19 - id 2282"/>
    <s v="35113400-3"/>
    <s v="INDUMENTI PROTETTIVI E DI SICUREZZA"/>
    <x v="2"/>
    <n v="258568847.59999999"/>
    <s v="Si"/>
    <n v="334580"/>
    <s v="Procedura negoziata senza previa pubblicazione"/>
    <s v="Accordo quadro"/>
    <s v="FORNITURE"/>
    <s v="N"/>
    <s v="NULL"/>
    <s v="FB"/>
    <s v="FORNITURA DI BENI"/>
    <s v="NULL"/>
    <s v="NULL"/>
    <s v="PERFEZIONATA/O"/>
    <s v="2020-03-16"/>
  </r>
  <r>
    <x v="108"/>
    <x v="108"/>
    <s v="099"/>
    <x v="6"/>
    <s v="2020"/>
    <s v="2020-03-11"/>
    <x v="506"/>
    <s v="82414492DD"/>
    <s v="CIG"/>
    <s v="Dispositivi di protezione individuale e apparecchiature elettromedicali - COVID-19 - id 2282"/>
    <s v="32342100-3"/>
    <s v="CUFFIE"/>
    <x v="2"/>
    <n v="258568847.59999999"/>
    <s v="Si"/>
    <n v="159315"/>
    <s v="Procedura negoziata senza previa pubblicazione"/>
    <s v="Accordo quadro"/>
    <s v="FORNITURE"/>
    <s v="N"/>
    <s v="NULL"/>
    <s v="FB"/>
    <s v="FORNITURA DI BENI"/>
    <s v="NULL"/>
    <s v="NULL"/>
    <s v="PERFEZIONATA/O"/>
    <s v="2020-03-16"/>
  </r>
  <r>
    <x v="108"/>
    <x v="108"/>
    <s v="099"/>
    <x v="6"/>
    <s v="2020"/>
    <s v="2020-03-11"/>
    <x v="506"/>
    <s v="8241451483"/>
    <s v="CIG"/>
    <s v="Dispositivi di protezione individuale e apparecchiature elettromedicali - COVID-19 - id 2282"/>
    <s v="35113400-3"/>
    <s v="INDUMENTI PROTETTIVI E DI SICUREZZA"/>
    <x v="2"/>
    <n v="258568847.59999999"/>
    <s v="Si"/>
    <n v="62399753"/>
    <s v="Procedura negoziata senza previa pubblicazione"/>
    <s v="Accordo quadro"/>
    <s v="FORNITURE"/>
    <s v="N"/>
    <s v="NULL"/>
    <s v="FB"/>
    <s v="FORNITURA DI BENI"/>
    <s v="NULL"/>
    <s v="NULL"/>
    <s v="PERFEZIONATA/O"/>
    <s v="2020-03-16"/>
  </r>
  <r>
    <x v="108"/>
    <x v="108"/>
    <s v="099"/>
    <x v="6"/>
    <s v="2020"/>
    <s v="2020-03-11"/>
    <x v="506"/>
    <s v="8241453629"/>
    <s v="CIG"/>
    <s v="Dispositivi di protezione individuale e apparecchiature elettromedicali - COVID-19 - id 2282"/>
    <s v="38412000-6"/>
    <s v="TERMOMETRI"/>
    <x v="2"/>
    <n v="258568847.59999999"/>
    <s v="Si"/>
    <n v="713050"/>
    <s v="Procedura negoziata senza previa pubblicazione"/>
    <s v="Accordo quadro"/>
    <s v="FORNITURE"/>
    <s v="N"/>
    <s v="NULL"/>
    <s v="FB"/>
    <s v="FORNITURA DI BENI"/>
    <s v="NULL"/>
    <s v="NULL"/>
    <s v="PERFEZIONATA/O"/>
    <s v="2020-03-16"/>
  </r>
  <r>
    <x v="108"/>
    <x v="108"/>
    <s v="099"/>
    <x v="6"/>
    <s v="2020"/>
    <s v="2020-03-13"/>
    <x v="934"/>
    <s v="8245880B6E"/>
    <s v="CIG"/>
    <s v="Dispositivi Protezione individuale e app elettromedicali - LOTTO 6"/>
    <s v="18143000-3"/>
    <s v="ATTREZZI DI PROTEZIONE"/>
    <x v="2"/>
    <n v="8485777.9499999993"/>
    <s v="No"/>
    <n v="8485777.9499999993"/>
    <s v="Affidamento diretto in adesione ad accordo quadro/convenzione"/>
    <s v="Contratto d'appalto discendente da Accordo quadro/Convenzione senza successivo confronto competitivo"/>
    <s v="FORNITURE"/>
    <s v="N"/>
    <s v="NULL"/>
    <s v="FB"/>
    <s v="FORNITURA DI BENI"/>
    <s v="NULL"/>
    <n v="8485777.9499999993"/>
    <s v="PERFEZIONATA/O"/>
    <s v="2020-03-19"/>
  </r>
  <r>
    <x v="108"/>
    <x v="108"/>
    <s v="099"/>
    <x v="6"/>
    <s v="2020"/>
    <s v="2020-03-13"/>
    <x v="935"/>
    <s v="824586925D"/>
    <s v="CIG"/>
    <s v="DISPOSITIVI DI PROTEZIONE INDIVIDUALE E APPARECCHIATURE ELETTROMEDICALI - Lotto 7"/>
    <s v="18143000-3"/>
    <s v="ATTREZZI DI PROTEZIONE"/>
    <x v="2"/>
    <n v="165736"/>
    <s v="No"/>
    <n v="165736"/>
    <s v="Affidamento diretto in adesione ad accordo quadro/convenzione"/>
    <s v="Contratto d'appalto discendente da Accordo quadro/Convenzione senza successivo confronto competitivo"/>
    <s v="FORNITURE"/>
    <s v="N"/>
    <s v="NULL"/>
    <s v="FB"/>
    <s v="FORNITURA DI BENI"/>
    <s v="NULL"/>
    <n v="165736"/>
    <s v="PERFEZIONATA/O"/>
    <s v="2020-03-19"/>
  </r>
  <r>
    <x v="108"/>
    <x v="108"/>
    <s v="099"/>
    <x v="6"/>
    <s v="2020"/>
    <s v="2020-03-13"/>
    <x v="936"/>
    <s v="8245897976"/>
    <s v="CIG"/>
    <s v="Dispositivi Protezione individuale e app elettromedicali - LOTTO 6 "/>
    <s v="18143000-3"/>
    <s v="ATTREZZI DI PROTEZIONE"/>
    <x v="2"/>
    <n v="13750"/>
    <s v="No"/>
    <n v="13750"/>
    <s v="Affidamento diretto in adesione ad accordo quadro/convenzione"/>
    <s v="Contratto d'appalto discendente da Accordo quadro/Convenzione senza successivo confronto competitivo"/>
    <s v="FORNITURE"/>
    <s v="N"/>
    <s v="NULL"/>
    <s v="FB"/>
    <s v="FORNITURA DI BENI"/>
    <s v="NULL"/>
    <n v="13750"/>
    <s v="PERFEZIONATA/O"/>
    <s v="2020-03-19"/>
  </r>
  <r>
    <x v="108"/>
    <x v="108"/>
    <s v="099"/>
    <x v="6"/>
    <s v="2020"/>
    <s v="2020-03-13"/>
    <x v="937"/>
    <s v="8245910432"/>
    <s v="CIG"/>
    <s v="Dispositivi Protezione individuale e app elettromedicali - LOTTO 6"/>
    <s v="18143000-3"/>
    <s v="ATTREZZI DI PROTEZIONE"/>
    <x v="2"/>
    <n v="1092000"/>
    <s v="No"/>
    <n v="1092000"/>
    <s v="Affidamento diretto in adesione ad accordo quadro/convenzione"/>
    <s v="Contratto d'appalto discendente da Accordo quadro/Convenzione senza successivo confronto competitivo"/>
    <s v="FORNITURE"/>
    <s v="N"/>
    <s v="NULL"/>
    <s v="FB"/>
    <s v="FORNITURA DI BENI"/>
    <s v="NULL"/>
    <n v="1092000"/>
    <s v="PERFEZIONATA/O"/>
    <s v="2020-03-19"/>
  </r>
  <r>
    <x v="108"/>
    <x v="108"/>
    <s v="099"/>
    <x v="6"/>
    <s v="2020"/>
    <s v="2020-03-13"/>
    <x v="938"/>
    <s v="82459347FF"/>
    <s v="CIG"/>
    <s v="Dispositivi Protezione individuale e app elettromedicali - LOTTO 6"/>
    <s v="18143000-3"/>
    <s v="ATTREZZI DI PROTEZIONE"/>
    <x v="2"/>
    <n v="2629000"/>
    <s v="No"/>
    <n v="2629000"/>
    <s v="Affidamento diretto in adesione ad accordo quadro/convenzione"/>
    <s v="Contratto d'appalto discendente da Accordo quadro/Convenzione senza successivo confronto competitivo"/>
    <s v="FORNITURE"/>
    <s v="N"/>
    <s v="NULL"/>
    <s v="FB"/>
    <s v="FORNITURA DI BENI"/>
    <s v="NULL"/>
    <n v="2629000"/>
    <s v="PERFEZIONATA/O"/>
    <s v="2020-03-19"/>
  </r>
  <r>
    <x v="108"/>
    <x v="108"/>
    <s v="099"/>
    <x v="6"/>
    <s v="2020"/>
    <s v="2020-03-13"/>
    <x v="939"/>
    <s v="82460095E4"/>
    <s v="CIG"/>
    <s v="DISPOSITIVI DI PROTEZIONE INDIVIDUALE E APPARECCHIATURE ELETTROMEDICALI - LOTTO 1"/>
    <s v="33157000-5"/>
    <s v="APPARECCHI PER OSSIGENOTERAPIA E APPARECCHI RESPIRATORI"/>
    <x v="2"/>
    <n v="152000"/>
    <s v="No"/>
    <n v="152000"/>
    <s v="Affidamento diretto in adesione ad accordo quadro/convenzione"/>
    <s v="Contratto d'appalto discendente da Accordo quadro/Convenzione senza successivo confronto competitivo"/>
    <s v="FORNITURE"/>
    <s v="N"/>
    <s v="NULL"/>
    <s v="FB"/>
    <s v="FORNITURA DI BENI"/>
    <s v="NULL"/>
    <n v="152000"/>
    <s v="PERFEZIONATA/O"/>
    <s v="2020-03-19"/>
  </r>
  <r>
    <x v="108"/>
    <x v="108"/>
    <s v="099"/>
    <x v="6"/>
    <s v="2020"/>
    <s v="2020-03-13"/>
    <x v="940"/>
    <s v="8246069767"/>
    <s v="CIG"/>
    <s v="DISPOSITIVI DI PROTEZIONE INDIVIDUALE E APPARECCHIATURE ELETTROMEDICALI - Lotto 4"/>
    <s v="33123200-0"/>
    <s v="ELETTROCARDIOGRAFI"/>
    <x v="2"/>
    <n v="422730"/>
    <s v="No"/>
    <n v="422730"/>
    <s v="Affidamento diretto in adesione ad accordo quadro/convenzione"/>
    <s v="Contratto d'appalto discendente da Accordo quadro/Convenzione senza successivo confronto competitivo"/>
    <s v="FORNITURE"/>
    <s v="N"/>
    <s v="NULL"/>
    <s v="FB"/>
    <s v="FORNITURA DI BENI"/>
    <s v="NULL"/>
    <n v="422730"/>
    <s v="PERFEZIONATA/O"/>
    <s v="2020-03-19"/>
  </r>
  <r>
    <x v="108"/>
    <x v="108"/>
    <s v="099"/>
    <x v="6"/>
    <s v="2020"/>
    <s v="2020-03-13"/>
    <x v="941"/>
    <s v="82460621A2"/>
    <s v="CIG"/>
    <s v="DISPOSITIVI DI PROTEZIONE INDIVIDUALE E APPARECCHIATURE ELETTROMEDICALI - LOTTO 1"/>
    <s v="33157000-5"/>
    <s v="APPARECCHI PER OSSIGENOTERAPIA E APPARECCHI RESPIRATORI"/>
    <x v="2"/>
    <n v="266400"/>
    <s v="No"/>
    <n v="266400"/>
    <s v="Affidamento diretto in adesione ad accordo quadro/convenzione"/>
    <s v="Contratto d'appalto discendente da Accordo quadro/Convenzione senza successivo confronto competitivo"/>
    <s v="FORNITURE"/>
    <s v="N"/>
    <s v="NULL"/>
    <s v="FB"/>
    <s v="FORNITURA DI BENI"/>
    <s v="NULL"/>
    <n v="266400"/>
    <s v="PERFEZIONATA/O"/>
    <s v="2020-03-19"/>
  </r>
  <r>
    <x v="108"/>
    <x v="108"/>
    <s v="099"/>
    <x v="6"/>
    <s v="2020"/>
    <s v="2020-03-13"/>
    <x v="942"/>
    <s v="8246096DAD"/>
    <s v="CIG"/>
    <s v="DISPOSITIVI DI PROTEZIONE INDIVIDUALE E APPARECCHIATURE ELETTROMEDICALI - Lotto 4"/>
    <s v="33123200-0"/>
    <s v="ELETTROCARDIOGRAFI"/>
    <x v="2"/>
    <n v="180000"/>
    <s v="No"/>
    <n v="180000"/>
    <s v="Affidamento diretto in adesione ad accordo quadro/convenzione"/>
    <s v="Contratto d'appalto discendente da Accordo quadro/Convenzione senza successivo confronto competitivo"/>
    <s v="FORNITURE"/>
    <s v="N"/>
    <s v="NULL"/>
    <s v="FB"/>
    <s v="FORNITURA DI BENI"/>
    <s v="NULL"/>
    <n v="180000"/>
    <s v="PERFEZIONATA/O"/>
    <s v="2020-03-19"/>
  </r>
  <r>
    <x v="108"/>
    <x v="108"/>
    <s v="099"/>
    <x v="6"/>
    <s v="2020"/>
    <s v="2020-03-13"/>
    <x v="943"/>
    <s v="8246103377"/>
    <s v="CIG"/>
    <s v="DISPOSITIVI DI PROTEZIONE INDIVIDUALE E APPARECCHIATURE ELETTROMEDICALI - LOTTO 1"/>
    <s v="33157000-5"/>
    <s v="APPARECCHI PER OSSIGENOTERAPIA E APPARECCHI RESPIRATORI"/>
    <x v="2"/>
    <n v="4770000"/>
    <s v="No"/>
    <n v="4770000"/>
    <s v="Affidamento diretto in adesione ad accordo quadro/convenzione"/>
    <s v="Contratto d'appalto discendente da Accordo quadro/Convenzione senza successivo confronto competitivo"/>
    <s v="FORNITURE"/>
    <s v="N"/>
    <s v="NULL"/>
    <s v="FB"/>
    <s v="FORNITURA DI BENI"/>
    <s v="NULL"/>
    <n v="4770000"/>
    <s v="PERFEZIONATA/O"/>
    <s v="2020-03-19"/>
  </r>
  <r>
    <x v="108"/>
    <x v="108"/>
    <s v="099"/>
    <x v="6"/>
    <s v="2020"/>
    <s v="2020-03-13"/>
    <x v="944"/>
    <s v="8246113BB5"/>
    <s v="CIG"/>
    <s v="DISPOSITIVI DI PROTEZIONE INDIVIDUALE E APPARECCHIATURE ELETTROMEDICALI - LOTTO 1"/>
    <s v="33157000-5"/>
    <s v="APPARECCHI PER OSSIGENOTERAPIA E APPARECCHI RESPIRATORI"/>
    <x v="2"/>
    <n v="694980"/>
    <s v="No"/>
    <n v="694980"/>
    <s v="Affidamento diretto in adesione ad accordo quadro/convenzione"/>
    <s v="Contratto d'appalto discendente da Accordo quadro/Convenzione senza successivo confronto competitivo"/>
    <s v="FORNITURE"/>
    <s v="N"/>
    <s v="NULL"/>
    <s v="FB"/>
    <s v="FORNITURA DI BENI"/>
    <s v="NULL"/>
    <n v="694980"/>
    <s v="PERFEZIONATA/O"/>
    <s v="2020-03-19"/>
  </r>
  <r>
    <x v="108"/>
    <x v="108"/>
    <s v="099"/>
    <x v="6"/>
    <s v="2020"/>
    <s v="2020-03-13"/>
    <x v="945"/>
    <s v="8246118FD4"/>
    <s v="CIG"/>
    <s v="DISPOSITIVI DI PROTEZIONE INDIVIDUALE E APPARECCHIATURE ELETTROMEDICALI - Lotto 4"/>
    <s v="33123200-0"/>
    <s v="ELETTROCARDIOGRAFI"/>
    <x v="2"/>
    <n v="36480"/>
    <s v="No"/>
    <n v="36480"/>
    <s v="Affidamento diretto in adesione ad accordo quadro/convenzione"/>
    <s v="Contratto d'appalto discendente da Accordo quadro/Convenzione senza successivo confronto competitivo"/>
    <s v="FORNITURE"/>
    <s v="N"/>
    <s v="NULL"/>
    <s v="FB"/>
    <s v="FORNITURA DI BENI"/>
    <s v="NULL"/>
    <n v="36480"/>
    <s v="PERFEZIONATA/O"/>
    <s v="2020-03-19"/>
  </r>
  <r>
    <x v="108"/>
    <x v="108"/>
    <s v="099"/>
    <x v="6"/>
    <s v="2020"/>
    <s v="2020-03-13"/>
    <x v="946"/>
    <s v="8246143479"/>
    <s v="CIG"/>
    <s v="DISPOSITIVI DI PROTEZIONE INDIVIDUALE E APPARECCHIATURE ELETTROMEDICALI - Lotto 4"/>
    <s v="33123200-0"/>
    <s v="ELETTROCARDIOGRAFI"/>
    <x v="2"/>
    <n v="348208"/>
    <s v="No"/>
    <n v="348208"/>
    <s v="Affidamento diretto in adesione ad accordo quadro/convenzione"/>
    <s v="Contratto d'appalto discendente da Accordo quadro/Convenzione senza successivo confronto competitivo"/>
    <s v="FORNITURE"/>
    <s v="N"/>
    <s v="NULL"/>
    <s v="FB"/>
    <s v="FORNITURA DI BENI"/>
    <s v="NULL"/>
    <n v="348208"/>
    <s v="PERFEZIONATA/O"/>
    <s v="2020-03-19"/>
  </r>
  <r>
    <x v="108"/>
    <x v="108"/>
    <s v="099"/>
    <x v="6"/>
    <s v="2020"/>
    <s v="2020-03-13"/>
    <x v="947"/>
    <s v="8246156F30"/>
    <s v="CIG"/>
    <s v="DISPOSITIVI DI PROTEZIONE INDIVIDUALE E APPARECCHIATURE ELETTROMEDICALI -Lotto 4"/>
    <s v="33123200-0"/>
    <s v="ELETTROCARDIOGRAFI"/>
    <x v="2"/>
    <n v="720000"/>
    <s v="No"/>
    <n v="720000"/>
    <s v="Affidamento diretto in adesione ad accordo quadro/convenzione"/>
    <s v="Contratto d'appalto discendente da Accordo quadro/Convenzione senza successivo confronto competitivo"/>
    <s v="FORNITURE"/>
    <s v="N"/>
    <s v="NULL"/>
    <s v="FB"/>
    <s v="FORNITURA DI BENI"/>
    <s v="NULL"/>
    <n v="720000"/>
    <s v="PERFEZIONATA/O"/>
    <s v="2020-03-19"/>
  </r>
  <r>
    <x v="108"/>
    <x v="108"/>
    <s v="099"/>
    <x v="6"/>
    <s v="2020"/>
    <s v="2020-03-13"/>
    <x v="948"/>
    <s v="8246157008"/>
    <s v="CIG"/>
    <s v="DISPOSITIVI DI PROTEZIONE INDIVIDUALE E APPARECCHIATURE ELETTROMEDICALI - LOTTO 5"/>
    <s v="33115000-9"/>
    <s v="APPARECCHI PER TOMOGRAFIA"/>
    <x v="2"/>
    <n v="197000"/>
    <s v="No"/>
    <n v="197000"/>
    <s v="Affidamento diretto in adesione ad accordo quadro/convenzione"/>
    <s v="Contratto d'appalto discendente da Accordo quadro/Convenzione senza successivo confronto competitivo"/>
    <s v="FORNITURE"/>
    <s v="N"/>
    <s v="NULL"/>
    <s v="FB"/>
    <s v="FORNITURA DI BENI"/>
    <s v="NULL"/>
    <n v="197000"/>
    <s v="PERFEZIONATA/O"/>
    <s v="2020-03-19"/>
  </r>
  <r>
    <x v="108"/>
    <x v="108"/>
    <s v="099"/>
    <x v="6"/>
    <s v="2020"/>
    <s v="2020-03-13"/>
    <x v="949"/>
    <s v="8246161354"/>
    <s v="CIG"/>
    <s v="Dispositivi Protezione individuale e app elettromedicali - LOTTO 9 "/>
    <s v="18424300-0"/>
    <s v="GUANTI MONOUSO"/>
    <x v="2"/>
    <n v="64247.59"/>
    <s v="No"/>
    <n v="64247.59"/>
    <s v="Affidamento diretto in adesione ad accordo quadro/convenzione"/>
    <s v="Contratto d'appalto discendente da Accordo quadro/Convenzione senza successivo confronto competitivo"/>
    <s v="FORNITURE"/>
    <s v="N"/>
    <s v="NULL"/>
    <s v="FB"/>
    <s v="FORNITURA DI BENI"/>
    <s v="NULL"/>
    <n v="64247.59"/>
    <s v="PERFEZIONATA/O"/>
    <s v="2020-03-19"/>
  </r>
  <r>
    <x v="108"/>
    <x v="108"/>
    <s v="099"/>
    <x v="6"/>
    <s v="2020"/>
    <s v="2020-03-13"/>
    <x v="950"/>
    <s v="82461699EC"/>
    <s v="CIG"/>
    <s v="Dispositivi Protezione individuale e app elettromedicali - LOTTO 9 "/>
    <s v="18424300-0"/>
    <s v="GUANTI MONOUSO"/>
    <x v="2"/>
    <n v="100150.66"/>
    <s v="No"/>
    <n v="100150.66"/>
    <s v="Affidamento diretto in adesione ad accordo quadro/convenzione"/>
    <s v="Contratto d'appalto discendente da Accordo quadro/Convenzione senza successivo confronto competitivo"/>
    <s v="FORNITURE"/>
    <s v="N"/>
    <s v="NULL"/>
    <s v="FB"/>
    <s v="FORNITURA DI BENI"/>
    <s v="NULL"/>
    <n v="100150.66"/>
    <s v="PERFEZIONATA/O"/>
    <s v="2020-03-19"/>
  </r>
  <r>
    <x v="108"/>
    <x v="108"/>
    <s v="099"/>
    <x v="6"/>
    <s v="2020"/>
    <s v="2020-03-13"/>
    <x v="951"/>
    <s v="82461824A8"/>
    <s v="CIG"/>
    <s v="DISPOSITIVI DI PROTEZIONE INDIVIDUALE E APPARECCHIATURE ELETTROMEDICALI - Lotto 4"/>
    <s v="33123200-0"/>
    <s v="ELETTROCARDIOGRAFI"/>
    <x v="2"/>
    <n v="270000"/>
    <s v="No"/>
    <n v="270000"/>
    <s v="Affidamento diretto in adesione ad accordo quadro/convenzione"/>
    <s v="Contratto d'appalto discendente da Accordo quadro/Convenzione senza successivo confronto competitivo"/>
    <s v="FORNITURE"/>
    <s v="N"/>
    <s v="NULL"/>
    <s v="FB"/>
    <s v="FORNITURA DI BENI"/>
    <s v="NULL"/>
    <n v="270000"/>
    <s v="PERFEZIONATA/O"/>
    <s v="2020-03-19"/>
  </r>
  <r>
    <x v="108"/>
    <x v="108"/>
    <s v="099"/>
    <x v="6"/>
    <s v="2020"/>
    <s v="2020-03-13"/>
    <x v="952"/>
    <s v="8246193DB9"/>
    <s v="CIG"/>
    <s v="DISPOSITIVI DI PROTEZIONE INDIVIDUALE E APPARECCHIATURE ELETTROMEDICALI - LOTTO 10"/>
    <s v="18424300-0"/>
    <s v="GUANTI MONOUSO"/>
    <x v="2"/>
    <n v="88000"/>
    <s v="No"/>
    <n v="88000"/>
    <s v="Affidamento diretto in adesione ad accordo quadro/convenzione"/>
    <s v="Contratto d'appalto discendente da Accordo quadro/Convenzione senza successivo confronto competitivo"/>
    <s v="FORNITURE"/>
    <s v="N"/>
    <s v="NULL"/>
    <s v="FB"/>
    <s v="FORNITURA DI BENI"/>
    <s v="NULL"/>
    <n v="88000"/>
    <s v="PERFEZIONATA/O"/>
    <s v="2020-03-19"/>
  </r>
  <r>
    <x v="108"/>
    <x v="108"/>
    <s v="099"/>
    <x v="6"/>
    <s v="2020"/>
    <s v="2020-03-13"/>
    <x v="953"/>
    <s v="8246201456"/>
    <s v="CIG"/>
    <s v="DISPOSITIVI DI PROTEZIONE INDIVIDUALE E APPARECCHIATURE ELETTROMEDICALI - Lotto 4"/>
    <s v="33123200-0"/>
    <s v="ELETTROCARDIOGRAFI"/>
    <x v="2"/>
    <n v="376000"/>
    <s v="No"/>
    <n v="376000"/>
    <s v="Affidamento diretto in adesione ad accordo quadro/convenzione"/>
    <s v="Contratto d'appalto discendente da Accordo quadro/Convenzione senza successivo confronto competitivo"/>
    <s v="FORNITURE"/>
    <s v="N"/>
    <s v="NULL"/>
    <s v="FB"/>
    <s v="FORNITURA DI BENI"/>
    <s v="NULL"/>
    <n v="376000"/>
    <s v="PERFEZIONATA/O"/>
    <s v="2020-03-19"/>
  </r>
  <r>
    <x v="108"/>
    <x v="108"/>
    <s v="099"/>
    <x v="6"/>
    <s v="2020"/>
    <s v="2020-03-13"/>
    <x v="954"/>
    <s v="82462046CF"/>
    <s v="CIG"/>
    <s v="Dispositivi Protezione individuale e app elettromedicali - LOTTO 13"/>
    <s v="35113400-3"/>
    <s v="INDUMENTI PROTETTIVI E DI SICUREZZA"/>
    <x v="2"/>
    <n v="1137600"/>
    <s v="No"/>
    <n v="1137600"/>
    <s v="Affidamento diretto in adesione ad accordo quadro/convenzione"/>
    <s v="Contratto d'appalto discendente da Accordo quadro/Convenzione senza successivo confronto competitivo"/>
    <s v="FORNITURE"/>
    <s v="N"/>
    <s v="NULL"/>
    <s v="FB"/>
    <s v="FORNITURA DI BENI"/>
    <s v="NULL"/>
    <n v="1137600"/>
    <s v="PERFEZIONATA/O"/>
    <s v="2020-03-19"/>
  </r>
  <r>
    <x v="108"/>
    <x v="108"/>
    <s v="099"/>
    <x v="6"/>
    <s v="2020"/>
    <s v="2020-03-13"/>
    <x v="955"/>
    <s v="8246213E3A"/>
    <s v="CIG"/>
    <s v="Dispositivi Protezione individuale e app elettromedicali - LOTTO 13"/>
    <s v="35113400-3"/>
    <s v="INDUMENTI PROTETTIVI E DI SICUREZZA"/>
    <x v="2"/>
    <n v="990000"/>
    <s v="No"/>
    <n v="990000"/>
    <s v="Affidamento diretto in adesione ad accordo quadro/convenzione"/>
    <s v="Contratto d'appalto discendente da Accordo quadro/Convenzione senza successivo confronto competitivo"/>
    <s v="FORNITURE"/>
    <s v="N"/>
    <s v="NULL"/>
    <s v="FB"/>
    <s v="FORNITURA DI BENI"/>
    <s v="NULL"/>
    <n v="990000"/>
    <s v="PERFEZIONATA/O"/>
    <s v="2020-03-19"/>
  </r>
  <r>
    <x v="108"/>
    <x v="108"/>
    <s v="099"/>
    <x v="6"/>
    <s v="2020"/>
    <s v="2020-03-13"/>
    <x v="956"/>
    <s v="8246219331"/>
    <s v="CIG"/>
    <s v="DISPOSITIVI DI PROTEZIONE INDIVIDUALE E APPARECCHIATURE ELETTROMEDICALI - LOTTO 14"/>
    <s v="35113400-3"/>
    <s v="INDUMENTI PROTETTIVI E DI SICUREZZA"/>
    <x v="2"/>
    <n v="8400"/>
    <s v="No"/>
    <n v="8400"/>
    <s v="Affidamento diretto in adesione ad accordo quadro/convenzione"/>
    <s v="Contratto d'appalto discendente da Accordo quadro/Convenzione senza successivo confronto competitivo"/>
    <s v="FORNITURE"/>
    <s v="N"/>
    <s v="NULL"/>
    <s v="FB"/>
    <s v="FORNITURA DI BENI"/>
    <s v="NULL"/>
    <n v="8400"/>
    <s v="PERFEZIONATA/O"/>
    <s v="2020-03-19"/>
  </r>
  <r>
    <x v="108"/>
    <x v="108"/>
    <s v="099"/>
    <x v="6"/>
    <s v="2020"/>
    <s v="2020-03-13"/>
    <x v="957"/>
    <s v="82462214D7"/>
    <s v="CIG"/>
    <s v="DISPOSITIVI DI PROTEZIONE INDIVIDUALE E APPARECCHIATURE ELETTROMEDICALI - Lotto 4"/>
    <s v="33123200-0"/>
    <s v="ELETTROCARDIOGRAFI"/>
    <x v="2"/>
    <n v="370000"/>
    <s v="No"/>
    <n v="370000"/>
    <s v="Affidamento diretto in adesione ad accordo quadro/convenzione"/>
    <s v="Contratto d'appalto discendente da Accordo quadro/Convenzione senza successivo confronto competitivo"/>
    <s v="FORNITURE"/>
    <s v="N"/>
    <s v="NULL"/>
    <s v="FB"/>
    <s v="FORNITURA DI BENI"/>
    <s v="NULL"/>
    <n v="370000"/>
    <s v="PERFEZIONATA/O"/>
    <s v="2020-03-19"/>
  </r>
  <r>
    <x v="108"/>
    <x v="108"/>
    <s v="099"/>
    <x v="6"/>
    <s v="2020"/>
    <s v="2020-03-13"/>
    <x v="958"/>
    <s v="82462382DF"/>
    <s v="CIG"/>
    <s v="Dispositivi Protezione individuale e app elettromedicali - LOTTO 17 "/>
    <s v="38412000-6"/>
    <s v="TERMOMETRI"/>
    <x v="2"/>
    <n v="684528000"/>
    <s v="No"/>
    <n v="684528000"/>
    <s v="Affidamento diretto in adesione ad accordo quadro/convenzione"/>
    <s v="Contratto d'appalto discendente da Accordo quadro/Convenzione senza successivo confronto competitivo"/>
    <s v="FORNITURE"/>
    <s v="N"/>
    <s v="NULL"/>
    <s v="FB"/>
    <s v="FORNITURA DI BENI"/>
    <s v="NULL"/>
    <n v="684528000"/>
    <s v="PERFEZIONATA/O"/>
    <s v="2020-03-19"/>
  </r>
  <r>
    <x v="108"/>
    <x v="108"/>
    <s v="099"/>
    <x v="6"/>
    <s v="2020"/>
    <s v="2020-03-13"/>
    <x v="959"/>
    <s v="8246248B1D"/>
    <s v="CIG"/>
    <s v="DISPOSITIVI DI PROTEZIONE INDIVIDUALE E APPARECCHIATURE ELETTROMEDICALI - LOTTO 14"/>
    <s v="35113400-3"/>
    <s v="INDUMENTI PROTETTIVI E DI SICUREZZA"/>
    <x v="2"/>
    <n v="130455"/>
    <s v="No"/>
    <n v="130455"/>
    <s v="Affidamento diretto in adesione ad accordo quadro/convenzione"/>
    <s v="Contratto d'appalto discendente da Accordo quadro/Convenzione senza successivo confronto competitivo"/>
    <s v="FORNITURE"/>
    <s v="N"/>
    <s v="NULL"/>
    <s v="FB"/>
    <s v="FORNITURA DI BENI"/>
    <s v="NULL"/>
    <n v="130455"/>
    <s v="PERFEZIONATA/O"/>
    <s v="2020-03-19"/>
  </r>
  <r>
    <x v="108"/>
    <x v="108"/>
    <s v="099"/>
    <x v="6"/>
    <s v="2020"/>
    <s v="2020-03-13"/>
    <x v="960"/>
    <s v="8246268B9E"/>
    <s v="CIG"/>
    <s v="DISPOSITIVI DI PROTEZIONE INDIVIDUALE E APPARECCHIATURE ELETTROMEDICALI - LOTTO 14"/>
    <s v="35113400-3"/>
    <s v="INDUMENTI PROTETTIVI E DI SICUREZZA"/>
    <x v="2"/>
    <n v="7875"/>
    <s v="No"/>
    <n v="7875"/>
    <s v="Affidamento diretto in adesione ad accordo quadro/convenzione"/>
    <s v="Contratto d'appalto discendente da Accordo quadro/Convenzione senza successivo confronto competitivo"/>
    <s v="FORNITURE"/>
    <s v="N"/>
    <s v="NULL"/>
    <s v="FB"/>
    <s v="FORNITURA DI BENI"/>
    <s v="NULL"/>
    <n v="7875"/>
    <s v="PERFEZIONATA/O"/>
    <s v="2020-03-19"/>
  </r>
  <r>
    <x v="108"/>
    <x v="108"/>
    <s v="099"/>
    <x v="6"/>
    <s v="2020"/>
    <s v="2020-03-13"/>
    <x v="961"/>
    <s v="8246273FBD"/>
    <s v="CIG"/>
    <s v="DISPOSITIVI DI PROTEZIONE INDIVIDUALE E APPARECCHIATURE ELETTROMEDICALI - Lotto 4"/>
    <s v="33123200-0"/>
    <s v="ELETTROCARDIOGRAFI"/>
    <x v="2"/>
    <n v="700000"/>
    <s v="No"/>
    <n v="700000"/>
    <s v="Affidamento diretto in adesione ad accordo quadro/convenzione"/>
    <s v="Contratto d'appalto discendente da Accordo quadro/Convenzione senza successivo confronto competitivo"/>
    <s v="FORNITURE"/>
    <s v="N"/>
    <s v="NULL"/>
    <s v="FB"/>
    <s v="FORNITURA DI BENI"/>
    <s v="NULL"/>
    <n v="700000"/>
    <s v="PERFEZIONATA/O"/>
    <s v="2020-03-19"/>
  </r>
  <r>
    <x v="108"/>
    <x v="108"/>
    <s v="099"/>
    <x v="6"/>
    <s v="2020"/>
    <s v="2020-03-13"/>
    <x v="962"/>
    <s v="8246292F6B"/>
    <s v="CIG"/>
    <s v="DISPOSITIVI DI PROTEZIONE INDIVIDUALE E APPARECCHIATURE ELETTROMEDICALI - LOTTO 16 - CAMICI CHIRURGICI TAGLIA L"/>
    <s v="35113400-3"/>
    <s v="INDUMENTI PROTETTIVI E DI SICUREZZA"/>
    <x v="2"/>
    <n v="20532"/>
    <s v="No"/>
    <n v="20532"/>
    <s v="Affidamento diretto in adesione ad accordo quadro/convenzione"/>
    <s v="Contratto d'appalto discendente da Accordo quadro/Convenzione senza successivo confronto competitivo"/>
    <s v="FORNITURE"/>
    <s v="N"/>
    <s v="NULL"/>
    <s v="FB"/>
    <s v="FORNITURA DI BENI"/>
    <s v="NULL"/>
    <n v="20532"/>
    <s v="PERFEZIONATA/O"/>
    <s v="2020-03-19"/>
  </r>
  <r>
    <x v="108"/>
    <x v="108"/>
    <s v="099"/>
    <x v="6"/>
    <s v="2020"/>
    <s v="2020-03-13"/>
    <x v="963"/>
    <s v="8246305A27"/>
    <s v="CIG"/>
    <s v="DISPOSITIVI DI PROTEZIONE INDIVIDUALE E APPARECCHIATURE ELETTROMEDICALI - LOTTO 16 - CAMICI CHIRURGICI TAGLIA L"/>
    <s v="35113400-3"/>
    <s v="INDUMENTI PROTETTIVI E DI SICUREZZA"/>
    <x v="2"/>
    <n v="15000"/>
    <s v="No"/>
    <n v="15000"/>
    <s v="Affidamento diretto in adesione ad accordo quadro/convenzione"/>
    <s v="Contratto d'appalto discendente da Accordo quadro/Convenzione senza successivo confronto competitivo"/>
    <s v="FORNITURE"/>
    <s v="N"/>
    <s v="NULL"/>
    <s v="FB"/>
    <s v="FORNITURA DI BENI"/>
    <s v="NULL"/>
    <n v="15000"/>
    <s v="PERFEZIONATA/O"/>
    <s v="2020-03-19"/>
  </r>
  <r>
    <x v="108"/>
    <x v="108"/>
    <s v="099"/>
    <x v="6"/>
    <s v="2020"/>
    <s v="2020-03-13"/>
    <x v="964"/>
    <s v="824632175C"/>
    <s v="CIG"/>
    <s v="DISPOSITIVI DI PROTEZIONE INDIVIDUALE E APPARECCHIATURE ELETTROMEDICALI - LOTTO 16 - CAMICI CHIRURGICI TAGLIA XL"/>
    <s v="35113400-3"/>
    <s v="INDUMENTI PROTETTIVI E DI SICUREZZA"/>
    <x v="2"/>
    <n v="25056"/>
    <s v="No"/>
    <n v="25056"/>
    <s v="Affidamento diretto in adesione ad accordo quadro/convenzione"/>
    <s v="Contratto d'appalto discendente da Accordo quadro/Convenzione senza successivo confronto competitivo"/>
    <s v="FORNITURE"/>
    <s v="N"/>
    <s v="NULL"/>
    <s v="FB"/>
    <s v="FORNITURA DI BENI"/>
    <s v="NULL"/>
    <n v="25056"/>
    <s v="PERFEZIONATA/O"/>
    <s v="2020-03-19"/>
  </r>
  <r>
    <x v="108"/>
    <x v="108"/>
    <s v="099"/>
    <x v="6"/>
    <s v="2020"/>
    <s v="2020-03-13"/>
    <x v="965"/>
    <s v="8246332072"/>
    <s v="CIG"/>
    <s v="DISPOSITIVI DI PROTEZIONE INDIVIDUALE E APPARECCHIATURE ELETTROMEDICALI - LOTTO 16 - CAMICI CHIRURGICI TAGLIA XL"/>
    <s v="35113400-3"/>
    <s v="INDUMENTI PROTETTIVI E DI SICUREZZA"/>
    <x v="2"/>
    <n v="15000"/>
    <s v="No"/>
    <n v="15000"/>
    <s v="Affidamento diretto in adesione ad accordo quadro/convenzione"/>
    <s v="Contratto d'appalto discendente da Accordo quadro/Convenzione senza successivo confronto competitivo"/>
    <s v="FORNITURE"/>
    <s v="N"/>
    <s v="NULL"/>
    <s v="FB"/>
    <s v="FORNITURA DI BENI"/>
    <s v="NULL"/>
    <n v="15000"/>
    <s v="PERFEZIONATA/O"/>
    <s v="2020-03-19"/>
  </r>
  <r>
    <x v="108"/>
    <x v="108"/>
    <s v="099"/>
    <x v="6"/>
    <s v="2020"/>
    <s v="2020-03-13"/>
    <x v="966"/>
    <s v="824634070A"/>
    <s v="CIG"/>
    <s v="DISPOSITIVI DI PROTEZIONE INDIVIDUALE E APPARECCHIATURE ELETTROMEDICALI - LOTTO 16 - CAMICI IMPERMEABILI A MANICHE LUNGHE"/>
    <s v="35113400-3"/>
    <s v="INDUMENTI PROTETTIVI E DI SICUREZZA"/>
    <x v="2"/>
    <n v="11454.21"/>
    <s v="No"/>
    <n v="11454.21"/>
    <s v="Affidamento diretto in adesione ad accordo quadro/convenzione"/>
    <s v="Contratto d'appalto discendente da Accordo quadro/Convenzione senza successivo confronto competitivo"/>
    <s v="FORNITURE"/>
    <s v="N"/>
    <s v="NULL"/>
    <s v="FB"/>
    <s v="FORNITURA DI BENI"/>
    <s v="NULL"/>
    <n v="11454.21"/>
    <s v="PERFEZIONATA/O"/>
    <s v="2020-03-19"/>
  </r>
  <r>
    <x v="108"/>
    <x v="108"/>
    <s v="099"/>
    <x v="6"/>
    <s v="2020"/>
    <s v="2020-03-13"/>
    <x v="967"/>
    <s v="824639004F"/>
    <s v="CIG"/>
    <s v="DISPOSITIVI DI PROTEZIONE INDIVIDUALE E APPARECCHIATURE ELETTROMEDICALI - Lotto 11"/>
    <s v="18424300-0"/>
    <s v="GUANTI MONOUSO"/>
    <x v="2"/>
    <n v="1350"/>
    <s v="No"/>
    <n v="1350"/>
    <s v="Affidamento diretto in adesione ad accordo quadro/convenzione"/>
    <s v="Contratto d'appalto discendente da Accordo quadro/Convenzione senza successivo confronto competitivo"/>
    <s v="FORNITURE"/>
    <s v="N"/>
    <s v="NULL"/>
    <s v="FB"/>
    <s v="FORNITURA DI BENI"/>
    <s v="NULL"/>
    <n v="1350"/>
    <s v="PERFEZIONATA/O"/>
    <s v="2020-03-19"/>
  </r>
  <r>
    <x v="108"/>
    <x v="108"/>
    <s v="099"/>
    <x v="6"/>
    <s v="2020"/>
    <s v="2020-03-13"/>
    <x v="968"/>
    <s v="824648812E"/>
    <s v="CIG"/>
    <s v="DISPOSITIVI DI PROTEZIONE INDIVIDUALE E APPARECCHIATURE ELETTROMEDICALI - Lotto 15"/>
    <s v="32342100-3"/>
    <s v="CUFFIE"/>
    <x v="2"/>
    <n v="98766"/>
    <s v="No"/>
    <n v="98766"/>
    <s v="Affidamento diretto in adesione ad accordo quadro/convenzione"/>
    <s v="Contratto d'appalto discendente da Accordo quadro/Convenzione senza successivo confronto competitivo"/>
    <s v="FORNITURE"/>
    <s v="N"/>
    <s v="NULL"/>
    <s v="FB"/>
    <s v="FORNITURA DI BENI"/>
    <s v="NULL"/>
    <n v="98766"/>
    <s v="PERFEZIONATA/O"/>
    <s v="2020-03-19"/>
  </r>
  <r>
    <x v="108"/>
    <x v="108"/>
    <s v="099"/>
    <x v="6"/>
    <s v="2020"/>
    <s v="2020-03-13"/>
    <x v="969"/>
    <s v="8246755D80"/>
    <s v="CIG"/>
    <s v="PN in emergenza per l'affidamento di AQ per la fornitura di umidificatori, carrelli di emergenza, caschi CPAP, caschi NIV, dispositivi 'Covid-19' - ID 2286"/>
    <s v="33171110-3"/>
    <s v="MASCHERE PER ANESTESIA"/>
    <x v="2"/>
    <n v="49186500"/>
    <s v="Si"/>
    <n v="4992000"/>
    <s v="Procedura negoziata senza previa pubblicazione"/>
    <s v="Accordo quadro"/>
    <s v="FORNITURE"/>
    <s v="N"/>
    <s v="NULL"/>
    <s v="FB"/>
    <s v="FORNITURA DI BENI"/>
    <s v="NULL"/>
    <s v="NULL"/>
    <s v="PERFEZIONATA/O"/>
    <s v="2020-03-19"/>
  </r>
  <r>
    <x v="108"/>
    <x v="108"/>
    <s v="099"/>
    <x v="6"/>
    <s v="2020"/>
    <s v="2020-03-13"/>
    <x v="969"/>
    <s v="8246757F26"/>
    <s v="CIG"/>
    <s v="PN in emergenza per l'affidamento di AQ per la fornitura di umidificatori, carrelli di emergenza, caschi CPAP, caschi NIV, dispositivi 'Covid-19' - ID 2286"/>
    <s v="33171110-3"/>
    <s v="MASCHERE PER ANESTESIA"/>
    <x v="2"/>
    <n v="49186500"/>
    <s v="Si"/>
    <n v="2879500"/>
    <s v="Procedura negoziata senza previa pubblicazione"/>
    <s v="Accordo quadro"/>
    <s v="FORNITURE"/>
    <s v="N"/>
    <s v="NULL"/>
    <s v="FB"/>
    <s v="FORNITURA DI BENI"/>
    <s v="NULL"/>
    <s v="NULL"/>
    <s v="PERFEZIONATA/O"/>
    <s v="2020-03-19"/>
  </r>
  <r>
    <x v="108"/>
    <x v="108"/>
    <s v="099"/>
    <x v="6"/>
    <s v="2020"/>
    <s v="2020-03-14"/>
    <x v="970"/>
    <s v="8246151B11"/>
    <s v="CIG"/>
    <s v="Dispositivi Protezione individuale e app elettromedicali - LOTTO 9"/>
    <s v="18424300-0"/>
    <s v="GUANTI MONOUSO"/>
    <x v="2"/>
    <n v="3023.36"/>
    <s v="No"/>
    <n v="3023.36"/>
    <s v="Affidamento diretto in adesione ad accordo quadro/convenzione"/>
    <s v="Contratto d'appalto discendente da Accordo quadro/Convenzione senza successivo confronto competitivo"/>
    <s v="FORNITURE"/>
    <s v="N"/>
    <s v="NULL"/>
    <s v="FB"/>
    <s v="FORNITURA DI BENI"/>
    <s v="NULL"/>
    <n v="3023.36"/>
    <s v="PERFEZIONATA/O"/>
    <s v="2020-03-19"/>
  </r>
  <r>
    <x v="108"/>
    <x v="108"/>
    <s v="099"/>
    <x v="6"/>
    <s v="2020"/>
    <s v="2020-03-14"/>
    <x v="971"/>
    <s v="8246172C65"/>
    <s v="CIG"/>
    <s v="DISPOSITIVI DI PROTEZIONE INDIVIDUALE E APPARECCHIATURE ELETTROMEDICALI - LOTTO 12 - OCCHIALI PROTETTIVI"/>
    <s v="18142000-6"/>
    <s v="VISIERE DI SICUREZZA"/>
    <x v="2"/>
    <n v="40948"/>
    <s v="No"/>
    <n v="40948"/>
    <s v="Affidamento diretto in adesione ad accordo quadro/convenzione"/>
    <s v="Contratto d'appalto discendente da Accordo quadro/Convenzione senza successivo confronto competitivo"/>
    <s v="FORNITURE"/>
    <s v="N"/>
    <s v="NULL"/>
    <s v="FB"/>
    <s v="FORNITURA DI BENI"/>
    <s v="NULL"/>
    <n v="40948"/>
    <s v="PERFEZIONATA/O"/>
    <s v="2020-03-19"/>
  </r>
  <r>
    <x v="108"/>
    <x v="108"/>
    <s v="099"/>
    <x v="6"/>
    <s v="2020"/>
    <s v="2020-03-14"/>
    <x v="972"/>
    <s v="8246252E69"/>
    <s v="CIG"/>
    <s v="Dispositivi Protezione individuale e app elettromedicali - LOTTO 17"/>
    <s v="38412000-6"/>
    <s v="TERMOMETRI"/>
    <x v="2"/>
    <n v="2093050000"/>
    <s v="No"/>
    <n v="2093050000"/>
    <s v="Affidamento diretto in adesione ad accordo quadro/convenzione"/>
    <s v="Contratto d'appalto discendente da Accordo quadro/Convenzione senza successivo confronto competitivo"/>
    <s v="FORNITURE"/>
    <s v="N"/>
    <s v="NULL"/>
    <s v="FB"/>
    <s v="FORNITURA DI BENI"/>
    <s v="NULL"/>
    <n v="2093050000"/>
    <s v="PERFEZIONATA/O"/>
    <s v="2020-03-19"/>
  </r>
  <r>
    <x v="108"/>
    <x v="108"/>
    <s v="099"/>
    <x v="6"/>
    <s v="2020"/>
    <s v="2020-03-14"/>
    <x v="973"/>
    <s v="8246346BFC"/>
    <s v="CIG"/>
    <s v="DISPOSITIVI DI PROTEZIONE INDIVIDUALE E APPARECCHIATURE ELETTROMEDICALI - Lotto 11"/>
    <s v="18424300-0"/>
    <s v="GUANTI MONOUSO"/>
    <x v="2"/>
    <n v="43260"/>
    <s v="No"/>
    <n v="43260"/>
    <s v="Affidamento diretto in adesione ad accordo quadro/convenzione"/>
    <s v="Contratto d'appalto discendente da Accordo quadro/Convenzione senza successivo confronto competitivo"/>
    <s v="FORNITURE"/>
    <s v="N"/>
    <s v="NULL"/>
    <s v="FB"/>
    <s v="FORNITURA DI BENI"/>
    <s v="NULL"/>
    <n v="43260"/>
    <s v="PERFEZIONATA/O"/>
    <s v="2020-03-19"/>
  </r>
  <r>
    <x v="108"/>
    <x v="108"/>
    <s v="099"/>
    <x v="6"/>
    <s v="2020"/>
    <s v="2020-03-14"/>
    <x v="974"/>
    <s v="8246480A91"/>
    <s v="CIG"/>
    <s v="DISPOSITIVI DI PROTEZIONE INDIVIDUALE E APPARECCHIATURE ELETTROMEDICALI - Lotto 15"/>
    <s v="32342100-3"/>
    <s v="CUFFIE"/>
    <x v="2"/>
    <n v="2124.16"/>
    <s v="No"/>
    <n v="2124.16"/>
    <s v="Affidamento diretto in adesione ad accordo quadro/convenzione"/>
    <s v="Contratto d'appalto discendente da Accordo quadro/Convenzione senza successivo confronto competitivo"/>
    <s v="FORNITURE"/>
    <s v="N"/>
    <s v="NULL"/>
    <s v="FB"/>
    <s v="FORNITURA DI BENI"/>
    <s v="NULL"/>
    <n v="2124.16"/>
    <s v="PERFEZIONATA/O"/>
    <s v="2020-03-19"/>
  </r>
  <r>
    <x v="108"/>
    <x v="108"/>
    <s v="099"/>
    <x v="6"/>
    <s v="2020"/>
    <s v="2020-03-15"/>
    <x v="975"/>
    <s v="82461190AC"/>
    <s v="CIG"/>
    <s v="DISPOSITIVI DI PROTEZIONE INDIVIDUALE E APPARECCHIATURE ELETTROMEDICALI - LOTTO 1"/>
    <s v="33157000-5"/>
    <s v="APPARECCHI PER OSSIGENOTERAPIA E APPARECCHI RESPIRATORI"/>
    <x v="2"/>
    <n v="2543346"/>
    <s v="No"/>
    <n v="2543346"/>
    <s v="Affidamento diretto in adesione ad accordo quadro/convenzione"/>
    <s v="Contratto d'appalto discendente da Accordo quadro/Convenzione senza successivo confronto competitivo"/>
    <s v="FORNITURE"/>
    <s v="N"/>
    <s v="NULL"/>
    <s v="FB"/>
    <s v="FORNITURA DI BENI"/>
    <s v="NULL"/>
    <n v="2543346"/>
    <s v="PERFEZIONATA/O"/>
    <s v="2020-03-19"/>
  </r>
  <r>
    <x v="108"/>
    <x v="108"/>
    <s v="099"/>
    <x v="6"/>
    <s v="2020"/>
    <s v="2020-03-15"/>
    <x v="976"/>
    <s v="8246185721"/>
    <s v="CIG"/>
    <s v="Dispositivi Protezione individuale e app elettromedicali - LOTTO 13"/>
    <s v="35113400-3"/>
    <s v="INDUMENTI PROTETTIVI E DI SICUREZZA"/>
    <x v="2"/>
    <n v="2142000"/>
    <s v="No"/>
    <n v="2142000"/>
    <s v="Affidamento diretto in adesione ad accordo quadro/convenzione"/>
    <s v="Contratto d'appalto discendente da Accordo quadro/Convenzione senza successivo confronto competitivo"/>
    <s v="FORNITURE"/>
    <s v="N"/>
    <s v="NULL"/>
    <s v="FB"/>
    <s v="FORNITURA DI BENI"/>
    <s v="NULL"/>
    <n v="2142000"/>
    <s v="PERFEZIONATA/O"/>
    <s v="2020-03-19"/>
  </r>
  <r>
    <x v="108"/>
    <x v="108"/>
    <s v="099"/>
    <x v="6"/>
    <s v="2020"/>
    <s v="2020-03-15"/>
    <x v="977"/>
    <s v="8246246977"/>
    <s v="CIG"/>
    <s v="DISPOSITIVI DI PROTEZIONE INDIVIDUALE E APPARECCHIATURE ELETTROMEDICALI - Lotto 4"/>
    <s v="33123200-0"/>
    <s v="ELETTROCARDIOGRAFI"/>
    <x v="2"/>
    <n v="459800"/>
    <s v="No"/>
    <n v="459800"/>
    <s v="Affidamento diretto in adesione ad accordo quadro/convenzione"/>
    <s v="Contratto d'appalto discendente da Accordo quadro/Convenzione senza successivo confronto competitivo"/>
    <s v="FORNITURE"/>
    <s v="N"/>
    <s v="NULL"/>
    <s v="FB"/>
    <s v="FORNITURA DI BENI"/>
    <s v="NULL"/>
    <n v="459800"/>
    <s v="PERFEZIONATA/O"/>
    <s v="2020-03-19"/>
  </r>
  <r>
    <x v="108"/>
    <x v="108"/>
    <s v="099"/>
    <x v="6"/>
    <s v="2020"/>
    <s v="2020-03-16"/>
    <x v="978"/>
    <s v="8245876822"/>
    <s v="CIG"/>
    <s v="DISPOSITIVI DI PROTEZIONE INDIVIDUALE E APPARECCHIATURE ELETTROMEDICALI - LOTTO 7 - ID 2282"/>
    <s v="18143000-3"/>
    <s v="ATTREZZI DI PROTEZIONE"/>
    <x v="2"/>
    <n v="24652657.149999999"/>
    <s v="No"/>
    <n v="24652657.149999999"/>
    <s v="Affidamento diretto in adesione ad accordo quadro/convenzione"/>
    <s v="Contratto d'appalto discendente da Accordo quadro/Convenzione senza successivo confronto competitivo"/>
    <s v="FORNITURE"/>
    <s v="N"/>
    <s v="NULL"/>
    <s v="FB"/>
    <s v="FORNITURA DI BENI"/>
    <s v="NULL"/>
    <n v="24652657.149999999"/>
    <s v="PERFEZIONATA/O"/>
    <s v="2020-03-19"/>
  </r>
  <r>
    <x v="108"/>
    <x v="108"/>
    <s v="099"/>
    <x v="6"/>
    <s v="2020"/>
    <s v="2020-03-16"/>
    <x v="979"/>
    <s v="824614454C"/>
    <s v="CIG"/>
    <s v="DISPOSITIVI DI PROTEZIONE INDIVIDUALE E APPARECCHIATURE ELETTROMEDICALI - LOTTO 1"/>
    <s v="33157000-5"/>
    <s v="APPARECCHI PER OSSIGENOTERAPIA E APPARECCHI RESPIRATORI"/>
    <x v="2"/>
    <n v="518400"/>
    <s v="No"/>
    <n v="518400"/>
    <s v="Affidamento diretto in adesione ad accordo quadro/convenzione"/>
    <s v="Contratto d'appalto discendente da Accordo quadro/Convenzione senza successivo confronto competitivo"/>
    <s v="FORNITURE"/>
    <s v="N"/>
    <s v="NULL"/>
    <s v="FB"/>
    <s v="FORNITURA DI BENI"/>
    <s v="NULL"/>
    <n v="518400"/>
    <s v="PERFEZIONATA/O"/>
    <s v="2020-03-19"/>
  </r>
  <r>
    <x v="108"/>
    <x v="108"/>
    <s v="099"/>
    <x v="6"/>
    <s v="2020"/>
    <s v="2020-03-16"/>
    <x v="980"/>
    <s v="8246258360"/>
    <s v="CIG"/>
    <s v="DISPOSITIVI DI PROTEZIONE INDIVIDUALE E APPARECCHIATURE ELETTROMEDICALI - Lotto 4 "/>
    <s v="33123200-0"/>
    <s v="ELETTROCARDIOGRAFI"/>
    <x v="2"/>
    <n v="270000"/>
    <s v="No"/>
    <n v="270000"/>
    <s v="Affidamento diretto in adesione ad accordo quadro/convenzione"/>
    <s v="Contratto d'appalto discendente da Accordo quadro/Convenzione senza successivo confronto competitivo"/>
    <s v="FORNITURE"/>
    <s v="N"/>
    <s v="NULL"/>
    <s v="FB"/>
    <s v="FORNITURA DI BENI"/>
    <s v="NULL"/>
    <n v="270000"/>
    <s v="PERFEZIONATA/O"/>
    <s v="2020-03-19"/>
  </r>
  <r>
    <x v="108"/>
    <x v="108"/>
    <s v="099"/>
    <x v="6"/>
    <s v="2020"/>
    <s v="2020-03-18"/>
    <x v="981"/>
    <s v="8249667093"/>
    <s v="CIG"/>
    <s v="DISPOSITIVI DI PROTEZIONE INDIVIDUALE E APPARECCHIATURE ELETTROMEDICALI - LOTTO 7 - ID 2282"/>
    <s v="18143000-3"/>
    <s v="ATTREZZI DI PROTEZIONE"/>
    <x v="2"/>
    <n v="2832900"/>
    <s v="No"/>
    <n v="2832900"/>
    <s v="Affidamento diretto in adesione ad accordo quadro/convenzione"/>
    <s v="Contratto d'appalto discendente da Accordo quadro/Convenzione senza successivo confronto competitivo"/>
    <s v="FORNITURE"/>
    <s v="N"/>
    <s v="NULL"/>
    <s v="FB"/>
    <s v="FORNITURA DI BENI"/>
    <s v="NULL"/>
    <n v="2832900"/>
    <s v="PERFEZIONATA/O"/>
    <s v="2020-03-19"/>
  </r>
  <r>
    <x v="108"/>
    <x v="108"/>
    <s v="099"/>
    <x v="6"/>
    <s v="2020"/>
    <s v="2020-03-18"/>
    <x v="982"/>
    <s v="82496724B2"/>
    <s v="CIG"/>
    <s v="DISPOSITIVI DI PROTEZIONE INDIVIDUALE E APPARECCHIATURE ELETTROMEDICALI - LOTTO 7"/>
    <s v="18143000-3"/>
    <s v="ATTREZZI DI PROTEZIONE"/>
    <x v="2"/>
    <n v="45000000"/>
    <s v="No"/>
    <n v="45000000"/>
    <s v="Affidamento diretto in adesione ad accordo quadro/convenzione"/>
    <s v="Contratto d'appalto discendente da Accordo quadro/Convenzione senza successivo confronto competitivo"/>
    <s v="FORNITURE"/>
    <s v="N"/>
    <s v="NULL"/>
    <s v="FB"/>
    <s v="FORNITURA DI BENI"/>
    <s v="NULL"/>
    <n v="45000000"/>
    <s v="PERFEZIONATA/O"/>
    <s v="2020-03-19"/>
  </r>
  <r>
    <x v="108"/>
    <x v="108"/>
    <s v="099"/>
    <x v="6"/>
    <s v="2020"/>
    <s v="2020-03-18"/>
    <x v="983"/>
    <s v="82496767FE"/>
    <s v="CIG"/>
    <s v="DISPOSITIVI DI PROTEZIONE INDIVIDUALE E APPARECCHIATURE ELETTROMEDICALI - LOTTO 7"/>
    <s v="18143000-3"/>
    <s v="ATTREZZI DI PROTEZIONE"/>
    <x v="2"/>
    <n v="4361600"/>
    <s v="No"/>
    <n v="4361600"/>
    <s v="Affidamento diretto in adesione ad accordo quadro/convenzione"/>
    <s v="Contratto d'appalto discendente da Accordo quadro/Convenzione senza successivo confronto competitivo"/>
    <s v="FORNITURE"/>
    <s v="N"/>
    <s v="NULL"/>
    <s v="FB"/>
    <s v="FORNITURA DI BENI"/>
    <s v="NULL"/>
    <n v="4361600"/>
    <s v="PERFEZIONATA/O"/>
    <s v="2020-03-19"/>
  </r>
  <r>
    <x v="108"/>
    <x v="108"/>
    <s v="099"/>
    <x v="6"/>
    <s v="2020"/>
    <s v="2020-03-18"/>
    <x v="984"/>
    <s v="8249680B4A"/>
    <s v="CIG"/>
    <s v="DISPOSITIVI DI PROTEZIONE INDIVIDUALE E APPARECCHIATURE ELETTROMEDICALI - LOTTO 7"/>
    <s v="18143000-3"/>
    <s v="ATTREZZI DI PROTEZIONE"/>
    <x v="2"/>
    <n v="121660"/>
    <s v="No"/>
    <n v="121660"/>
    <s v="Affidamento diretto in adesione ad accordo quadro/convenzione"/>
    <s v="Contratto d'appalto discendente da Accordo quadro/Convenzione senza successivo confronto competitivo"/>
    <s v="FORNITURE"/>
    <s v="N"/>
    <s v="NULL"/>
    <s v="FB"/>
    <s v="FORNITURA DI BENI"/>
    <s v="NULL"/>
    <n v="121660"/>
    <s v="PERFEZIONATA/O"/>
    <s v="2020-03-19"/>
  </r>
  <r>
    <x v="108"/>
    <x v="108"/>
    <s v="099"/>
    <x v="6"/>
    <s v="2020"/>
    <s v="2020-03-18"/>
    <x v="985"/>
    <s v="8249684E96"/>
    <s v="CIG"/>
    <s v="DISPOSITIVI DI PROTEZIONE INDIVIDUALE E APPARECCHIATURE ELETTROMEDICALI - LOTTO 8"/>
    <s v="18143000-3"/>
    <s v="ATTREZZI DI PROTEZIONE"/>
    <x v="2"/>
    <n v="167400"/>
    <s v="No"/>
    <n v="167400"/>
    <s v="Affidamento diretto in adesione ad accordo quadro/convenzione"/>
    <s v="Contratto d'appalto discendente da Accordo quadro/Convenzione senza successivo confronto competitivo"/>
    <s v="FORNITURE"/>
    <s v="N"/>
    <s v="NULL"/>
    <s v="FB"/>
    <s v="FORNITURA DI BENI"/>
    <s v="NULL"/>
    <n v="167400"/>
    <s v="PERFEZIONATA/O"/>
    <s v="2020-03-19"/>
  </r>
  <r>
    <x v="108"/>
    <x v="108"/>
    <s v="099"/>
    <x v="6"/>
    <s v="2020"/>
    <s v="2020-03-18"/>
    <x v="986"/>
    <s v="8249686041"/>
    <s v="CIG"/>
    <s v="DISPOSITIVI DI PROTEZIONE INDIVIDUALE E APPARECCHIATURE ELETTROMEDICALI - LOTTO 10"/>
    <s v="18143000-3"/>
    <s v="ATTREZZI DI PROTEZIONE"/>
    <x v="2"/>
    <n v="39600"/>
    <s v="No"/>
    <n v="39600"/>
    <s v="Affidamento diretto in adesione ad accordo quadro/convenzione"/>
    <s v="Contratto d'appalto discendente da Accordo quadro/Convenzione senza successivo confronto competitivo"/>
    <s v="FORNITURE"/>
    <s v="N"/>
    <s v="NULL"/>
    <s v="FB"/>
    <s v="FORNITURA DI BENI"/>
    <s v="NULL"/>
    <n v="39600"/>
    <s v="PERFEZIONATA/O"/>
    <s v="2020-03-19"/>
  </r>
  <r>
    <x v="108"/>
    <x v="108"/>
    <s v="099"/>
    <x v="6"/>
    <s v="2020"/>
    <s v="2020-03-18"/>
    <x v="987"/>
    <s v="82496881E7"/>
    <s v="CIG"/>
    <s v="DISPOSITIVI DI PROTEZIONE INDIVIDUALE E APPARECCHIATURE ELETTROMEDICALI - LOTTO 11"/>
    <s v="18143000-3"/>
    <s v="ATTREZZI DI PROTEZIONE"/>
    <x v="2"/>
    <n v="40000"/>
    <s v="No"/>
    <n v="40000"/>
    <s v="Affidamento diretto in adesione ad accordo quadro/convenzione"/>
    <s v="Contratto d'appalto discendente da Accordo quadro/Convenzione senza successivo confronto competitivo"/>
    <s v="FORNITURE"/>
    <s v="N"/>
    <s v="NULL"/>
    <s v="FB"/>
    <s v="FORNITURA DI BENI"/>
    <s v="NULL"/>
    <n v="40000"/>
    <s v="PERFEZIONATA/O"/>
    <s v="2020-03-19"/>
  </r>
  <r>
    <x v="108"/>
    <x v="108"/>
    <s v="099"/>
    <x v="6"/>
    <s v="2020"/>
    <s v="2020-03-18"/>
    <x v="988"/>
    <s v="824969038D"/>
    <s v="CIG"/>
    <s v="DISPOSITIVI DI PROTEZIONE INDIVIDUALE E APPARECCHIATURE ELETTROMEDICALI - LOTTO 12"/>
    <s v="18142000-6"/>
    <s v="VISIERE DI SICUREZZA"/>
    <x v="2"/>
    <n v="25560316.350000001"/>
    <s v="No"/>
    <n v="25560316.350000001"/>
    <s v="Affidamento diretto in adesione ad accordo quadro/convenzione"/>
    <s v="Contratto d'appalto discendente da Accordo quadro/Convenzione senza successivo confronto competitivo"/>
    <s v="FORNITURE"/>
    <s v="N"/>
    <s v="NULL"/>
    <s v="FB"/>
    <s v="FORNITURA DI BENI"/>
    <s v="NULL"/>
    <n v="25560316.350000001"/>
    <s v="PERFEZIONATA/O"/>
    <s v="2020-03-19"/>
  </r>
  <r>
    <x v="108"/>
    <x v="108"/>
    <s v="099"/>
    <x v="6"/>
    <s v="2020"/>
    <s v="2020-03-18"/>
    <x v="989"/>
    <s v="8249691460"/>
    <s v="CIG"/>
    <s v="DISPOSITIVI DI PROTEZIONE INDIVIDUALE E APPARECCHIATURE ELETTROMEDICALI - LOTTO 12"/>
    <s v="18142000-6"/>
    <s v="VISIERE DI SICUREZZA"/>
    <x v="2"/>
    <n v="7675200"/>
    <s v="No"/>
    <n v="7675200"/>
    <s v="Affidamento diretto in adesione ad accordo quadro/convenzione"/>
    <s v="Contratto d'appalto discendente da Accordo quadro/Convenzione senza successivo confronto competitivo"/>
    <s v="FORNITURE"/>
    <s v="N"/>
    <s v="NULL"/>
    <s v="FB"/>
    <s v="FORNITURA DI BENI"/>
    <s v="NULL"/>
    <n v="7675200"/>
    <s v="PERFEZIONATA/O"/>
    <s v="2020-03-19"/>
  </r>
  <r>
    <x v="108"/>
    <x v="108"/>
    <s v="099"/>
    <x v="6"/>
    <s v="2020"/>
    <s v="2020-03-18"/>
    <x v="990"/>
    <s v="82496946D9"/>
    <s v="CIG"/>
    <s v="DISPOSITIVI DI PROTEZIONE INDIVIDUALE E APPARECCHIATURE ELETTROMEDICALI - LOTTO 12"/>
    <s v="18142000-6"/>
    <s v="VISIERE DI SICUREZZA"/>
    <x v="2"/>
    <n v="4496800"/>
    <s v="No"/>
    <n v="4496800"/>
    <s v="Affidamento diretto in adesione ad accordo quadro/convenzione"/>
    <s v="Contratto d'appalto discendente da Accordo quadro/Convenzione senza successivo confronto competitivo"/>
    <s v="FORNITURE"/>
    <s v="N"/>
    <s v="NULL"/>
    <s v="FB"/>
    <s v="FORNITURA DI BENI"/>
    <s v="NULL"/>
    <n v="4496800"/>
    <s v="PERFEZIONATA/O"/>
    <s v="2020-03-19"/>
  </r>
  <r>
    <x v="108"/>
    <x v="108"/>
    <s v="099"/>
    <x v="6"/>
    <s v="2020"/>
    <s v="2020-03-18"/>
    <x v="991"/>
    <s v="8249697952"/>
    <s v="CIG"/>
    <s v="DISPOSITIVI DI PROTEZIONE INDIVIDUALE E APPARECCHIATURE ELETTROMEDICALI - LOTTO 12"/>
    <s v="18142000-6"/>
    <s v="VISIERE DI SICUREZZA"/>
    <x v="2"/>
    <n v="564500"/>
    <s v="No"/>
    <n v="564500"/>
    <s v="Affidamento diretto in adesione ad accordo quadro/convenzione"/>
    <s v="Contratto d'appalto discendente da Accordo quadro/Convenzione senza successivo confronto competitivo"/>
    <s v="FORNITURE"/>
    <s v="N"/>
    <s v="NULL"/>
    <s v="FB"/>
    <s v="FORNITURA DI BENI"/>
    <s v="NULL"/>
    <n v="564500"/>
    <s v="PERFEZIONATA/O"/>
    <s v="2020-03-19"/>
  </r>
  <r>
    <x v="108"/>
    <x v="108"/>
    <s v="099"/>
    <x v="6"/>
    <s v="2020"/>
    <s v="2020-03-18"/>
    <x v="992"/>
    <s v="8249699AF8"/>
    <s v="CIG"/>
    <s v="DISPOSITIVI DI PROTEZIONE INDIVIDUALE E APPARECCHIATURE ELETTROMEDICALI - LOTTO 13"/>
    <s v="35113400-3"/>
    <s v="INDUMENTI PROTETTIVI E DI SICUREZZA"/>
    <x v="2"/>
    <n v="16120500"/>
    <s v="No"/>
    <n v="16120500"/>
    <s v="Affidamento diretto in adesione ad accordo quadro/convenzione"/>
    <s v="Contratto d'appalto discendente da Accordo quadro/Convenzione senza successivo confronto competitivo"/>
    <s v="FORNITURE"/>
    <s v="N"/>
    <s v="NULL"/>
    <s v="FB"/>
    <s v="FORNITURA DI BENI"/>
    <s v="NULL"/>
    <n v="16120500"/>
    <s v="PERFEZIONATA/O"/>
    <s v="2020-03-19"/>
  </r>
  <r>
    <x v="108"/>
    <x v="108"/>
    <s v="099"/>
    <x v="6"/>
    <s v="2020"/>
    <s v="2020-03-18"/>
    <x v="993"/>
    <s v="8249702D71"/>
    <s v="CIG"/>
    <s v="DISPOSITIVI DI PROTEZIONE INDIVIDUALE E APPARECCHIATURE ELETTROMEDICALI - LOTTO 16.6"/>
    <s v="35113400-3"/>
    <s v="INDUMENTI PROTETTIVI E DI SICUREZZA"/>
    <x v="2"/>
    <n v="4875"/>
    <s v="No"/>
    <n v="4875"/>
    <s v="Affidamento diretto in adesione ad accordo quadro/convenzione"/>
    <s v="Contratto d'appalto discendente da Accordo quadro/Convenzione senza successivo confronto competitivo"/>
    <s v="FORNITURE"/>
    <s v="N"/>
    <s v="NULL"/>
    <s v="FB"/>
    <s v="FORNITURA DI BENI"/>
    <s v="NULL"/>
    <n v="4875"/>
    <s v="PERFEZIONATA/O"/>
    <s v="2020-03-19"/>
  </r>
  <r>
    <x v="108"/>
    <x v="108"/>
    <s v="099"/>
    <x v="6"/>
    <s v="2020"/>
    <s v="2020-03-18"/>
    <x v="994"/>
    <s v="8249704F17"/>
    <s v="CIG"/>
    <s v="DISPOSITIVI DI PROTEZIONE INDIVIDUALE E APPARECCHIATURE ELETTROMEDICALI - LOTTO 18"/>
    <s v="35113400-3"/>
    <s v="INDUMENTI PROTETTIVI E DI SICUREZZA"/>
    <x v="2"/>
    <n v="396000"/>
    <s v="No"/>
    <n v="396000"/>
    <s v="Affidamento diretto in adesione ad accordo quadro/convenzione"/>
    <s v="Contratto d'appalto discendente da Accordo quadro/Convenzione senza successivo confronto competitivo"/>
    <s v="FORNITURE"/>
    <s v="N"/>
    <s v="NULL"/>
    <s v="FB"/>
    <s v="FORNITURA DI BENI"/>
    <s v="NULL"/>
    <n v="396000"/>
    <s v="PERFEZIONATA/O"/>
    <s v="2020-03-19"/>
  </r>
  <r>
    <x v="108"/>
    <x v="108"/>
    <s v="099"/>
    <x v="6"/>
    <s v="2020"/>
    <s v="2020-03-19"/>
    <x v="995"/>
    <s v="8251550279"/>
    <s v="CIG"/>
    <s v="PN per l'affidamento di AQ per la fornitura di mascherine chirurgiche, Dispositivi di Protezione Individuale COVID-19 - ID 2288"/>
    <s v="18142000-6"/>
    <s v="VISIERE DI SICUREZZA"/>
    <x v="2"/>
    <n v="132341599.5"/>
    <s v="Si"/>
    <n v="2491269"/>
    <s v="Procedura negoziata senza previa pubblicazione"/>
    <s v="Accordo quadro"/>
    <s v="FORNITURE"/>
    <s v="N"/>
    <s v="NULL"/>
    <s v="FB"/>
    <s v="FORNITURA DI BENI"/>
    <s v="NULL"/>
    <s v="NULL"/>
    <s v="PERFEZIONATA/O"/>
    <s v="2020-03-20"/>
  </r>
  <r>
    <x v="171"/>
    <x v="171"/>
    <s v="019"/>
    <x v="18"/>
    <s v="2020"/>
    <s v="2020-03-16"/>
    <x v="996"/>
    <s v="82535461A0"/>
    <s v="CIG"/>
    <s v="acquisti in somma urgenza ai sensi art. 163 D. Lgs 50/2016 e s.m.i., di DPI, per fronteggiare le criticità nell'ambito della pandemia del corona virus (2019-n-CoV)."/>
    <s v="18143000-3"/>
    <s v="ATTREZZI DI PROTEZIONE"/>
    <x v="2"/>
    <n v="86688"/>
    <s v="No"/>
    <n v="86688"/>
    <s v="Procedura negoziata per affidamenti sotto soglia"/>
    <s v="Contratto d'appalto"/>
    <s v="FORNITURE"/>
    <s v="N"/>
    <s v="NULL"/>
    <s v="FB"/>
    <s v="FORNITURA DI BENI"/>
    <s v="NULL"/>
    <s v="NULL"/>
    <s v="PERFEZIONATA/O"/>
    <s v="2020-03-23"/>
  </r>
  <r>
    <x v="172"/>
    <x v="172"/>
    <s v="012"/>
    <x v="13"/>
    <s v="2020"/>
    <s v="2020-03-19"/>
    <x v="997"/>
    <s v="8251506E26"/>
    <s v="CIG"/>
    <s v="FORNITURA DI GUANTI IN LATTICE OCCORRENTI ALL'AZIENDA OSPEDALIERA UNIVERSITARIA POLICLINICO UMBERTO I DI ROMA- ACQUISTO ESPLETATO MEDIANTE RDO N^2538250 SUL MERCATO ELETTRONICO DELLA PUBBLICA AMMINISTRAZIONE"/>
    <s v="33190000-8"/>
    <s v="DISPOSITIVI E PRODOTTI MEDICI VARI"/>
    <x v="2"/>
    <n v="210000"/>
    <s v="No"/>
    <n v="210000"/>
    <s v="Procedura negoziata senza previa pubblicazione"/>
    <s v="Contratto d'appalto"/>
    <s v="FORNITURE"/>
    <s v="N"/>
    <s v="NULL"/>
    <s v="FB"/>
    <s v="FORNITURA DI BENI"/>
    <s v="NULL"/>
    <s v="NULL"/>
    <s v="PERFEZIONATA/O"/>
    <s v="2020-03-25"/>
  </r>
  <r>
    <x v="111"/>
    <x v="111"/>
    <s v="015"/>
    <x v="20"/>
    <s v="2020"/>
    <s v="2020-03-18"/>
    <x v="998"/>
    <s v="8250257773"/>
    <s v="CIG"/>
    <s v="Dispositivi di protezione"/>
    <s v="35113200-1"/>
    <s v="ATTREZZATURE DI PROTEZIONE CONTRO AGENTI NUCLEARI, BIOLOGICI, CHIMICI E RADIOLOGICI"/>
    <x v="2"/>
    <n v="257500"/>
    <s v="No"/>
    <n v="257500"/>
    <s v="Affidamento diretto"/>
    <s v="Contratto d'appalto"/>
    <s v="FORNITURE"/>
    <s v="N"/>
    <s v="NULL"/>
    <s v="FB"/>
    <s v="FORNITURA DI BENI"/>
    <s v="NULL"/>
    <s v="NULL"/>
    <s v="PERFEZIONATA/O"/>
    <s v="2020-03-18"/>
  </r>
  <r>
    <x v="111"/>
    <x v="111"/>
    <s v="015"/>
    <x v="20"/>
    <s v="2020"/>
    <s v="2020-04-08"/>
    <x v="999"/>
    <s v="827107857C"/>
    <s v="CIG"/>
    <s v="n.3000 tute protettive"/>
    <s v="33190000-8"/>
    <s v="DISPOSITIVI E PRODOTTI MEDICI VARI"/>
    <x v="2"/>
    <n v="42000"/>
    <s v="No"/>
    <n v="42000"/>
    <s v="Affidamento diretto"/>
    <s v="Contratto d'appalto"/>
    <s v="FORNITURE"/>
    <s v="N"/>
    <s v="NULL"/>
    <s v="FB"/>
    <s v="FORNITURA DI BENI"/>
    <s v="NULL"/>
    <s v="NULL"/>
    <s v="PERFEZIONATA/O"/>
    <s v="2020-04-08"/>
  </r>
  <r>
    <x v="112"/>
    <x v="112"/>
    <s v="015"/>
    <x v="20"/>
    <s v="2020"/>
    <s v="2020-03-05"/>
    <x v="1000"/>
    <s v="8237688330"/>
    <s v="CIG"/>
    <s v="FORNITURA URGENTE EMERGENZA COVID-19 DISPOSITIVO TRASPORTABILE PER ALTO BIOCONTENIMENTO OCCORRENTE PER IL COT 118 TERRITORIALE (ADL)"/>
    <s v="33190000-8"/>
    <s v="DISPOSITIVI E PRODOTTI MEDICI VARI"/>
    <x v="2"/>
    <n v="59699.59"/>
    <s v="No"/>
    <n v="59699.59"/>
    <s v="Procedura negoziata senza previa pubblicazione"/>
    <s v="Contratto d'appalto"/>
    <s v="FORNITURE"/>
    <s v="N"/>
    <s v="NULL"/>
    <s v="FB"/>
    <s v="FORNITURA DI BENI"/>
    <s v="NULL"/>
    <s v="NULL"/>
    <s v="PERFEZIONATA/O"/>
    <s v="2020-03-09"/>
  </r>
  <r>
    <x v="112"/>
    <x v="112"/>
    <s v="015"/>
    <x v="20"/>
    <s v="2020"/>
    <s v="2020-03-09"/>
    <x v="1001"/>
    <s v="8254651180"/>
    <s v="CIG"/>
    <s v="LOTTO 1 Guanti DPI monouso in lattice, non sterili, ambidestri,perlaprotezionedaagentibiologici/ microrganismi,depolverati- Adesione alla convenzione SORESA per la fornitura di dispositivi di protezione individuale braccia-mani e vie respiratorie occorrenti alle AA.SS.LL./AA.OO./AA.OO.UU./IRCSS ed altre amministrazioni pubbliche della Regione Campania (NT)"/>
    <s v="18424300-0"/>
    <s v="GUANTI MONOUSO"/>
    <x v="2"/>
    <n v="385836"/>
    <s v="No"/>
    <n v="385836"/>
    <s v="Affidamento diretto in adesione ad accordo quadro/convenzione"/>
    <s v="Contratto d'appalto discendente da Accordo quadro/Convenzione senza successivo confronto competitivo"/>
    <s v="FORNITURE"/>
    <s v="N"/>
    <s v="NULL"/>
    <s v="FB"/>
    <s v="FORNITURA DI BENI"/>
    <s v="NULL"/>
    <n v="385836"/>
    <s v="PERFEZIONATA/O"/>
    <s v="2020-03-25"/>
  </r>
  <r>
    <x v="112"/>
    <x v="112"/>
    <s v="015"/>
    <x v="20"/>
    <s v="2020"/>
    <s v="2020-03-09"/>
    <x v="1002"/>
    <s v="8255052C67"/>
    <s v="CIG"/>
    <s v="LOTTO 2 Guanti DPl monouso in lattice, chirurgici, sterili, per la protezione da agenti biologici/ microrganismi, depolverati- Adesione alla convenzione SORESA per la fornitura di dispositivi di protezione individuale braccia-mani e vie respiratorie occorrenti alle AA.SS.LL./AA.OO./AA.OO.UU./IRCSS ed altre amministrazioni pubbliche della Regione Campania (NT)"/>
    <s v="18424300-0"/>
    <s v="GUANTI MONOUSO"/>
    <x v="2"/>
    <n v="230543.2"/>
    <s v="No"/>
    <n v="230543.2"/>
    <s v="Affidamento diretto in adesione ad accordo quadro/convenzione"/>
    <s v="Contratto d'appalto discendente da Accordo quadro/Convenzione senza successivo confronto competitivo"/>
    <s v="FORNITURE"/>
    <s v="N"/>
    <s v="NULL"/>
    <s v="FB"/>
    <s v="FORNITURA DI BENI"/>
    <s v="NULL"/>
    <n v="230543.2"/>
    <s v="PERFEZIONATA/O"/>
    <s v="2020-03-25"/>
  </r>
  <r>
    <x v="112"/>
    <x v="112"/>
    <s v="015"/>
    <x v="20"/>
    <s v="2020"/>
    <s v="2020-03-09"/>
    <x v="1003"/>
    <s v="8255064650"/>
    <s v="CIG"/>
    <s v="LOTTO 5 Guanti DPI monouso latex free (in vinile), non sterili, ambidestri, per la protezione da agenti biologici/ microrganismi, depolverati- Adesione alla convenzione SORESA per la fornitura di dispositivi di protezione individuale braccia-mani e vie respiratorie occorrenti alle AA.SS.LL./AA.OO./AA.OO.UU./IRCSS ed altre amministrazioni pubbliche della Regione Campania (NT)"/>
    <s v="18424300-0"/>
    <s v="GUANTI MONOUSO"/>
    <x v="2"/>
    <n v="1401.78"/>
    <s v="No"/>
    <n v="1401.78"/>
    <s v="Affidamento diretto in adesione ad accordo quadro/convenzione"/>
    <s v="Contratto d'appalto discendente da Accordo quadro/Convenzione senza successivo confronto competitivo"/>
    <s v="FORNITURE"/>
    <s v="N"/>
    <s v="NULL"/>
    <s v="FB"/>
    <s v="FORNITURA DI BENI"/>
    <s v="NULL"/>
    <n v="1401.78"/>
    <s v="PERFEZIONATA/O"/>
    <s v="2020-03-25"/>
  </r>
  <r>
    <x v="112"/>
    <x v="112"/>
    <s v="015"/>
    <x v="20"/>
    <s v="2020"/>
    <s v="2020-03-09"/>
    <x v="1004"/>
    <s v="8255073DBB"/>
    <s v="CIG"/>
    <s v="LOTTO 9 Guanti DPI monouso nitrile, non sterili, ambidestri, per la protezione da antiblastici, depolverati- Adesione alla convenzione SORESA per la fornitura di dispositivi di protezione individuale braccia-mani e vie respiratorie occorrenti alle AA.SS.LL./AA.OO./AA.OO.UU./IRCSS ed altre amministrazioni pubbliche della Regione Campania (NT)"/>
    <s v="18424300-0"/>
    <s v="GUANTI MONOUSO"/>
    <x v="2"/>
    <n v="198026.35"/>
    <s v="No"/>
    <n v="198026.35"/>
    <s v="Affidamento diretto in adesione ad accordo quadro/convenzione"/>
    <s v="Contratto d'appalto discendente da Accordo quadro/Convenzione senza successivo confronto competitivo"/>
    <s v="FORNITURE"/>
    <s v="N"/>
    <s v="NULL"/>
    <s v="FB"/>
    <s v="FORNITURA DI BENI"/>
    <s v="NULL"/>
    <n v="198026.35"/>
    <s v="PERFEZIONATA/O"/>
    <s v="2020-03-25"/>
  </r>
  <r>
    <x v="112"/>
    <x v="112"/>
    <s v="015"/>
    <x v="20"/>
    <s v="2020"/>
    <s v="2020-03-09"/>
    <x v="1005"/>
    <s v="8255732D8E"/>
    <s v="CIG"/>
    <s v="LOTTO 6 Guanti DPI monouso in nitrile, chirurgici, sterili, per la protezione da agenti biologici/ microrganismi, depolverati - Adesione alla convenzione SORESA per la fornitura di dispositivi di protezione individuale braccia-mani e vie respiratorie occorrenti alle AA.SS.LL./AA.OO./AA.OO.UU./IRCSS ed altre amministrazioni pubbliche della Regione Campania (NT)"/>
    <s v="18424300-0"/>
    <s v="GUANTI MONOUSO"/>
    <x v="2"/>
    <n v="130"/>
    <s v="No"/>
    <n v="130"/>
    <s v="Affidamento diretto in adesione ad accordo quadro/convenzione"/>
    <s v="Contratto d'appalto discendente da Accordo quadro/Convenzione senza successivo confronto competitivo"/>
    <s v="FORNITURE"/>
    <s v="N"/>
    <s v="NULL"/>
    <s v="FB"/>
    <s v="FORNITURA DI BENI"/>
    <s v="NULL"/>
    <n v="130"/>
    <s v="PERFEZIONATA/O"/>
    <s v="2020-03-25"/>
  </r>
  <r>
    <x v="112"/>
    <x v="112"/>
    <s v="015"/>
    <x v="20"/>
    <s v="2020"/>
    <s v="2020-03-09"/>
    <x v="1006"/>
    <s v="8255744777"/>
    <s v="CIG"/>
    <s v="LOTTO 11 Guanti chirurgici monouso, sterili, per la protezione da agenti  biologici/ microrganismi, con una formulazione che esercita disinfezione immessa nella matrice polimerica - Adesione alla convenzione SORESA per la fornitura di dispositivi di protezione individuale braccia-mani e vie respiratorie occorrenti alle AA.SS.LL./AA.OO./AA.OO.UU./IRCSS ed altre amministrazioni pubbliche della Regione Campania (NT)"/>
    <s v="18424300-0"/>
    <s v="GUANTI MONOUSO"/>
    <x v="2"/>
    <n v="238"/>
    <s v="No"/>
    <n v="238"/>
    <s v="Affidamento diretto in adesione ad accordo quadro/convenzione"/>
    <s v="Contratto d'appalto discendente da Accordo quadro/Convenzione senza successivo confronto competitivo"/>
    <s v="FORNITURE"/>
    <s v="N"/>
    <s v="NULL"/>
    <s v="FB"/>
    <s v="FORNITURA DI BENI"/>
    <s v="NULL"/>
    <n v="238"/>
    <s v="PERFEZIONATA/O"/>
    <s v="2020-03-25"/>
  </r>
  <r>
    <x v="112"/>
    <x v="112"/>
    <s v="015"/>
    <x v="20"/>
    <s v="2020"/>
    <s v="2020-03-25"/>
    <x v="1007"/>
    <s v="8256796B99"/>
    <s v="CIG"/>
    <s v="EMERGENZA COVID 19  FORNITURA di n. 6 Dispositivi Trasportabili per alto Biocontenimento.occorrenti (due)  alPO S. Giovanni Bosco e (quattro) al PO Loreto Mare (A DL)"/>
    <s v="33190000-8"/>
    <s v="DISPOSITIVI E PRODOTTI MEDICI VARI"/>
    <x v="2"/>
    <n v="119500"/>
    <s v="No"/>
    <n v="119500"/>
    <s v="Procedura negoziata senza previa pubblicazione"/>
    <s v="Contratto d'appalto"/>
    <s v="FORNITURE"/>
    <s v="N"/>
    <s v="NULL"/>
    <s v="FB"/>
    <s v="FORNITURA DI BENI"/>
    <s v="NULL"/>
    <s v="NULL"/>
    <s v="PERFEZIONATA/O"/>
    <s v="2020-03-26"/>
  </r>
  <r>
    <x v="113"/>
    <x v="113"/>
    <s v="009"/>
    <x v="3"/>
    <s v="2020"/>
    <s v="2020-03-03"/>
    <x v="1008"/>
    <s v="8234484F26"/>
    <s v="CIG"/>
    <s v="acquisizione urgente sistemi di biocontenimento destinati alla AOUS per emergenza coronavirus "/>
    <s v="35113200-1"/>
    <s v="ATTREZZATURE DI PROTEZIONE CONTRO AGENTI NUCLEARI, BIOLOGICI, CHIMICI E RADIOLOGICI"/>
    <x v="2"/>
    <n v="329600"/>
    <s v="No"/>
    <n v="329600"/>
    <s v="Procedura negoziata senza previa pubblicazione"/>
    <s v="Convenzione"/>
    <s v="FORNITURE"/>
    <s v="N"/>
    <s v="NULL"/>
    <s v="FB"/>
    <s v="FORNITURA DI BENI"/>
    <s v="NULL"/>
    <s v="NULL"/>
    <s v="PERFEZIONATA/O"/>
    <s v="2020-03-03"/>
  </r>
  <r>
    <x v="113"/>
    <x v="113"/>
    <s v="009"/>
    <x v="3"/>
    <s v="2020"/>
    <s v="2020-03-05"/>
    <x v="1009"/>
    <s v="82378801A2"/>
    <s v="CIG"/>
    <s v="affidamento a carattere d'urgenza di fornitura dispositivi di protezione individuali necessari a fronteggiare epidemia coronavirus"/>
    <s v="18110000-3"/>
    <s v="INDUMENTI PROFESSIONALI"/>
    <x v="2"/>
    <n v="4900000"/>
    <s v="No"/>
    <n v="4900000"/>
    <s v="Procedura negoziata senza previa pubblicazione"/>
    <s v="Convenzione"/>
    <s v="FORNITURE"/>
    <s v="N"/>
    <s v="NULL"/>
    <s v="FB"/>
    <s v="FORNITURA DI BENI"/>
    <s v="NULL"/>
    <s v="NULL"/>
    <s v="PERFEZIONATA/O"/>
    <s v="2020-03-05"/>
  </r>
  <r>
    <x v="113"/>
    <x v="113"/>
    <s v="009"/>
    <x v="3"/>
    <s v="2020"/>
    <s v="2020-03-10"/>
    <x v="1010"/>
    <s v="824239712E"/>
    <s v="CIG"/>
    <s v="affidamento a carattere d'urgenza di fornitura dispositivi di protezione individuali necessari a fronteggiare epidemia coronavirus"/>
    <s v="18110000-3"/>
    <s v="INDUMENTI PROFESSIONALI"/>
    <x v="2"/>
    <n v="499900"/>
    <s v="No"/>
    <n v="499900"/>
    <s v="Procedura negoziata senza previa pubblicazione"/>
    <s v="Convenzione"/>
    <s v="FORNITURE"/>
    <s v="N"/>
    <s v="NULL"/>
    <s v="FB"/>
    <s v="FORNITURA DI BENI"/>
    <s v="NULL"/>
    <s v="NULL"/>
    <s v="PERFEZIONATA/O"/>
    <s v="2020-03-10"/>
  </r>
  <r>
    <x v="113"/>
    <x v="113"/>
    <s v="009"/>
    <x v="3"/>
    <s v="2020"/>
    <s v="2020-03-10"/>
    <x v="1011"/>
    <s v="824246052A"/>
    <s v="CIG"/>
    <s v="EMERGENZA CORONAVIRUS - affidamento a carattere d'urgenza di fornitura dispositivi di protezione individuali necessari a fronteggiare epidemia coronavirus DITTA SAFE"/>
    <s v="33190000-8"/>
    <s v="DISPOSITIVI E PRODOTTI MEDICI VARI"/>
    <x v="2"/>
    <n v="790000"/>
    <s v="No"/>
    <n v="790000"/>
    <s v="Affidamento diretto in adesione ad accordo quadro/convenzione"/>
    <s v="Contratto d'appalto discendente da Accordo quadro/Convenzione senza successivo confronto competitivo"/>
    <s v="FORNITURE"/>
    <s v="N"/>
    <s v="NULL"/>
    <s v="FB"/>
    <s v="FORNITURA DI BENI"/>
    <s v="NULL"/>
    <n v="790000"/>
    <s v="PERFEZIONATA/O"/>
    <s v="2020-03-10"/>
  </r>
  <r>
    <x v="113"/>
    <x v="113"/>
    <s v="009"/>
    <x v="3"/>
    <s v="2020"/>
    <s v="2020-03-10"/>
    <x v="1012"/>
    <s v="8242528D45"/>
    <s v="CIG"/>
    <s v="EMERGENZA CORONAVIRUS - affidamento a carattere d'urgenza di fornitura DPI necessari a fronteggiare epidemia - TUTA CLASSIC PLUS - DITTA SAFE"/>
    <s v="33190000-8"/>
    <s v="DISPOSITIVI E PRODOTTI MEDICI VARI"/>
    <x v="2"/>
    <n v="499900"/>
    <s v="No"/>
    <n v="499900"/>
    <s v="Affidamento diretto in adesione ad accordo quadro/convenzione"/>
    <s v="Contratto d'appalto discendente da Accordo quadro/Convenzione senza successivo confronto competitivo"/>
    <s v="FORNITURE"/>
    <s v="N"/>
    <s v="NULL"/>
    <s v="FB"/>
    <s v="FORNITURA DI BENI"/>
    <s v="NULL"/>
    <n v="499900"/>
    <s v="PERFEZIONATA/O"/>
    <s v="2020-03-10"/>
  </r>
  <r>
    <x v="113"/>
    <x v="113"/>
    <s v="009"/>
    <x v="3"/>
    <s v="2020"/>
    <s v="2020-03-11"/>
    <x v="1013"/>
    <s v="8244214C9A"/>
    <s v="CIG"/>
    <s v="affidamento a carattere d'urgenza di fornitura dispositivi di protezione individuali necessari a fronteggiare epidemia coronavirus"/>
    <s v="18110000-3"/>
    <s v="INDUMENTI PROFESSIONALI"/>
    <x v="2"/>
    <n v="4900000"/>
    <s v="No"/>
    <n v="4900000"/>
    <s v="Procedura negoziata senza previa pubblicazione"/>
    <s v="Convenzione"/>
    <s v="FORNITURE"/>
    <s v="N"/>
    <s v="NULL"/>
    <s v="FB"/>
    <s v="FORNITURA DI BENI"/>
    <s v="NULL"/>
    <s v="NULL"/>
    <s v="PERFEZIONATA/O"/>
    <s v="2020-03-11"/>
  </r>
  <r>
    <x v="113"/>
    <x v="113"/>
    <s v="009"/>
    <x v="3"/>
    <s v="2020"/>
    <s v="2020-03-11"/>
    <x v="1014"/>
    <s v="824425701A"/>
    <s v="CIG"/>
    <s v="EMERGENZA CORONAVIRUS . affidamento a carattere d'urgenza di fornitura dispositivi di protezione individuali - CAMICI"/>
    <s v="18110000-3"/>
    <s v="INDUMENTI PROFESSIONALI"/>
    <x v="2"/>
    <n v="4900000"/>
    <s v="No"/>
    <n v="4900000"/>
    <s v="Affidamento diretto in adesione ad accordo quadro/convenzione"/>
    <s v="Contratto d'appalto discendente da Accordo quadro/Convenzione senza successivo confronto competitivo"/>
    <s v="FORNITURE"/>
    <s v="N"/>
    <s v="NULL"/>
    <s v="FB"/>
    <s v="FORNITURA DI BENI"/>
    <s v="NULL"/>
    <n v="4900000"/>
    <s v="PERFEZIONATA/O"/>
    <s v="2020-03-11"/>
  </r>
  <r>
    <x v="113"/>
    <x v="113"/>
    <s v="009"/>
    <x v="3"/>
    <s v="2020"/>
    <s v="2020-03-16"/>
    <x v="1015"/>
    <s v="82471378BE"/>
    <s v="CIG"/>
    <s v="affidamento a carattere d'urgenza di fornitura dispositivi di protezione individuali necessari a fronteggiare epidemia coronavirus"/>
    <s v="33711900-6"/>
    <s v="SAPONE"/>
    <x v="2"/>
    <n v="149900"/>
    <s v="No"/>
    <n v="149900"/>
    <s v="Procedura negoziata senza previa pubblicazione"/>
    <s v="Convenzione"/>
    <s v="FORNITURE"/>
    <s v="N"/>
    <s v="NULL"/>
    <s v="FB"/>
    <s v="FORNITURA DI BENI"/>
    <s v="NULL"/>
    <s v="NULL"/>
    <s v="PERFEZIONATA/O"/>
    <s v="2020-03-16"/>
  </r>
  <r>
    <x v="113"/>
    <x v="113"/>
    <s v="009"/>
    <x v="3"/>
    <s v="2020"/>
    <s v="2020-03-16"/>
    <x v="1016"/>
    <s v="8247173674"/>
    <s v="CIG"/>
    <s v="affidamento a carattere d'urgenza di fornitura dispositivi di protezione individuali necessari a fronteggiare epidemia coronavirus"/>
    <s v="35113400-3"/>
    <s v="INDUMENTI PROTETTIVI E DI SICUREZZA"/>
    <x v="2"/>
    <n v="799900"/>
    <s v="No"/>
    <n v="799900"/>
    <s v="Procedura negoziata senza previa pubblicazione"/>
    <s v="Convenzione"/>
    <s v="FORNITURE"/>
    <s v="N"/>
    <s v="NULL"/>
    <s v="FB"/>
    <s v="FORNITURA DI BENI"/>
    <s v="NULL"/>
    <s v="NULL"/>
    <s v="PERFEZIONATA/O"/>
    <s v="2020-03-16"/>
  </r>
  <r>
    <x v="113"/>
    <x v="113"/>
    <s v="009"/>
    <x v="3"/>
    <s v="2020"/>
    <s v="2020-03-16"/>
    <x v="1017"/>
    <s v="8247337DC8"/>
    <s v="CIG"/>
    <s v="affidamento a carattere d'urgenza di fornitura dispositivi di protezione individuali necessari a fronteggiare epidemia coronavirus"/>
    <s v="35113400-3"/>
    <s v="INDUMENTI PROTETTIVI E DI SICUREZZA"/>
    <x v="2"/>
    <n v="299900"/>
    <s v="No"/>
    <n v="299900"/>
    <s v="Procedura negoziata senza previa pubblicazione"/>
    <s v="Convenzione"/>
    <s v="FORNITURE"/>
    <s v="N"/>
    <s v="NULL"/>
    <s v="FB"/>
    <s v="FORNITURA DI BENI"/>
    <s v="NULL"/>
    <s v="NULL"/>
    <s v="PERFEZIONATA/O"/>
    <s v="2020-03-16"/>
  </r>
  <r>
    <x v="113"/>
    <x v="113"/>
    <s v="009"/>
    <x v="3"/>
    <s v="2020"/>
    <s v="2020-03-16"/>
    <x v="1018"/>
    <s v="82476586B0"/>
    <s v="CIG"/>
    <s v="EMERGENZA CORONAVIRUS - dpi ditta OBI - MAIL MEACCI 16/3/2020"/>
    <s v="35113400-3"/>
    <s v="INDUMENTI PROTETTIVI E DI SICUREZZA"/>
    <x v="2"/>
    <n v="799900"/>
    <s v="No"/>
    <n v="799900"/>
    <s v="Affidamento diretto in adesione ad accordo quadro/convenzione"/>
    <s v="Contratto d'appalto discendente da Accordo quadro/Convenzione senza successivo confronto competitivo"/>
    <s v="FORNITURE"/>
    <s v="N"/>
    <s v="NULL"/>
    <s v="FB"/>
    <s v="FORNITURA DI BENI"/>
    <s v="NULL"/>
    <n v="799900"/>
    <s v="PERFEZIONATA/O"/>
    <s v="2020-03-16"/>
  </r>
  <r>
    <x v="113"/>
    <x v="113"/>
    <s v="009"/>
    <x v="3"/>
    <s v="2020"/>
    <s v="2020-03-16"/>
    <x v="1019"/>
    <s v="8247793618"/>
    <s v="CIG"/>
    <s v="affidamento a carattere d'urgenza di fornitura dispositivi di protezione individuali necessari a fronteggiare epidemia coronavirus"/>
    <s v="35113400-3"/>
    <s v="INDUMENTI PROTETTIVI E DI SICUREZZA"/>
    <x v="2"/>
    <n v="799900"/>
    <s v="No"/>
    <n v="799900"/>
    <s v="Procedura negoziata senza previa pubblicazione"/>
    <s v="Convenzione"/>
    <s v="FORNITURE"/>
    <s v="N"/>
    <s v="NULL"/>
    <s v="FB"/>
    <s v="FORNITURA DI BENI"/>
    <s v="NULL"/>
    <s v="NULL"/>
    <s v="PERFEZIONATA/O"/>
    <s v="2020-03-16"/>
  </r>
  <r>
    <x v="113"/>
    <x v="113"/>
    <s v="009"/>
    <x v="3"/>
    <s v="2020"/>
    <s v="2020-03-16"/>
    <x v="1020"/>
    <s v="8247800BDD"/>
    <s v="CIG"/>
    <s v="EMERGENZA CORONAVIRUS - affidamento a carattere d'urgenza di fornitura dispositivi di protezione individuali 350.000 DITTA UNISCO TOSCANA LINK SRL"/>
    <s v="35113400-3"/>
    <s v="INDUMENTI PROTETTIVI E DI SICUREZZA"/>
    <x v="2"/>
    <n v="299900"/>
    <s v="No"/>
    <n v="299900"/>
    <s v="Affidamento diretto in adesione ad accordo quadro/convenzione"/>
    <s v="Contratto d'appalto discendente da Accordo quadro/Convenzione senza successivo confronto competitivo"/>
    <s v="FORNITURE"/>
    <s v="N"/>
    <s v="NULL"/>
    <s v="FB"/>
    <s v="FORNITURA DI BENI"/>
    <s v="NULL"/>
    <n v="299900"/>
    <s v="PERFEZIONATA/O"/>
    <s v="2020-03-16"/>
  </r>
  <r>
    <x v="113"/>
    <x v="113"/>
    <s v="009"/>
    <x v="3"/>
    <s v="2020"/>
    <s v="2020-03-16"/>
    <x v="1021"/>
    <s v="8247935B45"/>
    <s v="CIG"/>
    <s v="affidamento a carattere d"/>
    <s v="35113400-3"/>
    <s v="INDUMENTI PROTETTIVI E DI SICUREZZA"/>
    <x v="2"/>
    <n v="4900000"/>
    <s v="No"/>
    <n v="4900000"/>
    <s v="Procedura negoziata senza previa pubblicazione"/>
    <s v="Convenzione"/>
    <s v="FORNITURE"/>
    <s v="N"/>
    <s v="NULL"/>
    <s v="FB"/>
    <s v="FORNITURA DI BENI"/>
    <s v="NULL"/>
    <s v="NULL"/>
    <s v="PERFEZIONATA/O"/>
    <s v="2020-03-16"/>
  </r>
  <r>
    <x v="113"/>
    <x v="113"/>
    <s v="009"/>
    <x v="3"/>
    <s v="2020"/>
    <s v="2020-03-16"/>
    <x v="1022"/>
    <s v="824803911B"/>
    <s v="CIG"/>
    <s v="EMERGENZA CORONAVIRUS - affidamento a carattere d'urgenza di fornitura dispositivi di protezione individuali - 150.000 CAMICI  DITTA ALETTA"/>
    <s v="35113400-3"/>
    <s v="INDUMENTI PROTETTIVI E DI SICUREZZA"/>
    <x v="2"/>
    <n v="799900"/>
    <s v="No"/>
    <n v="799900"/>
    <s v="Affidamento diretto in adesione ad accordo quadro/convenzione"/>
    <s v="Contratto d'appalto discendente da Accordo quadro/Convenzione senza successivo confronto competitivo"/>
    <s v="FORNITURE"/>
    <s v="N"/>
    <s v="NULL"/>
    <s v="FB"/>
    <s v="FORNITURA DI BENI"/>
    <s v="NULL"/>
    <n v="799900"/>
    <s v="PERFEZIONATA/O"/>
    <s v="2020-03-16"/>
  </r>
  <r>
    <x v="113"/>
    <x v="113"/>
    <s v="009"/>
    <x v="3"/>
    <s v="2020"/>
    <s v="2020-03-16"/>
    <x v="1023"/>
    <s v="82482005F6"/>
    <s v="CIG"/>
    <s v="EMERGENZA CORONAVIRUS - AFFIDAMENTO A CARATTERE DI URGENZA PER LA FORNITURA DI TUTE - DITTA GIUNTINI"/>
    <s v="35113400-3"/>
    <s v="INDUMENTI PROTETTIVI E DI SICUREZZA"/>
    <x v="2"/>
    <n v="4900000"/>
    <s v="No"/>
    <n v="4900000"/>
    <s v="Affidamento diretto in adesione ad accordo quadro/convenzione"/>
    <s v="Contratto d'appalto discendente da Accordo quadro/Convenzione senza successivo confronto competitivo"/>
    <s v="FORNITURE"/>
    <s v="N"/>
    <s v="NULL"/>
    <s v="FB"/>
    <s v="FORNITURA DI BENI"/>
    <s v="NULL"/>
    <n v="4900000"/>
    <s v="PERFEZIONATA/O"/>
    <s v="2020-03-16"/>
  </r>
  <r>
    <x v="113"/>
    <x v="113"/>
    <s v="009"/>
    <x v="3"/>
    <s v="2020"/>
    <s v="2020-03-17"/>
    <x v="1024"/>
    <s v="8248862842"/>
    <s v="CIG"/>
    <s v="affidamento a carattere d'urgenza di fornitura dispositivi di protezione individuali necessari a fronteggiare epidemia coronavirus"/>
    <s v="18142000-6"/>
    <s v="VISIERE DI SICUREZZA"/>
    <x v="2"/>
    <n v="799900"/>
    <s v="No"/>
    <n v="799900"/>
    <s v="Procedura negoziata senza previa pubblicazione"/>
    <s v="Convenzione"/>
    <s v="FORNITURE"/>
    <s v="N"/>
    <s v="NULL"/>
    <s v="FB"/>
    <s v="FORNITURA DI BENI"/>
    <s v="NULL"/>
    <s v="NULL"/>
    <s v="PERFEZIONATA/O"/>
    <s v="2020-03-17"/>
  </r>
  <r>
    <x v="113"/>
    <x v="113"/>
    <s v="009"/>
    <x v="3"/>
    <s v="2020"/>
    <s v="2020-03-18"/>
    <x v="1025"/>
    <s v="8249860FD3"/>
    <s v="CIG"/>
    <s v="EMERGENZA CORONAVIRUS - affidamento a carattere d'urgenza di fornitura dispositivi di protezione individuali 50.000 visiere - ditta FEMTO ENGINEERING"/>
    <s v="18142000-6"/>
    <s v="VISIERE DI SICUREZZA"/>
    <x v="2"/>
    <n v="799900"/>
    <s v="No"/>
    <n v="799900"/>
    <s v="Affidamento diretto in adesione ad accordo quadro/convenzione"/>
    <s v="Contratto d'appalto discendente da Accordo quadro/Convenzione senza successivo confronto competitivo"/>
    <s v="FORNITURE"/>
    <s v="N"/>
    <s v="NULL"/>
    <s v="FB"/>
    <s v="FORNITURA DI BENI"/>
    <s v="NULL"/>
    <n v="799900"/>
    <s v="PERFEZIONATA/O"/>
    <s v="2020-03-18"/>
  </r>
  <r>
    <x v="113"/>
    <x v="113"/>
    <s v="009"/>
    <x v="3"/>
    <s v="2020"/>
    <s v="2020-03-18"/>
    <x v="1026"/>
    <s v="8250691D97"/>
    <s v="CIG"/>
    <s v="affidamento a carattere d'urgenza di fornitura dispositivi di protezione individuali necessari a fronteggiare epidemia coronavirus"/>
    <s v="18110000-3"/>
    <s v="INDUMENTI PROFESSIONALI"/>
    <x v="2"/>
    <n v="499900"/>
    <s v="No"/>
    <n v="499900"/>
    <s v="Procedura negoziata senza previa pubblicazione"/>
    <s v="Convenzione"/>
    <s v="FORNITURE"/>
    <s v="N"/>
    <s v="NULL"/>
    <s v="FB"/>
    <s v="FORNITURA DI BENI"/>
    <s v="NULL"/>
    <s v="NULL"/>
    <s v="PERFEZIONATA/O"/>
    <s v="2020-03-18"/>
  </r>
  <r>
    <x v="113"/>
    <x v="113"/>
    <s v="009"/>
    <x v="3"/>
    <s v="2020"/>
    <s v="2020-03-19"/>
    <x v="1027"/>
    <s v="825182663B"/>
    <s v="CIG"/>
    <s v="affidamento a carattere d'urgenza di fornitura dispositivi di protezione individuali necessari a fronteggiare epidemia coronavirus"/>
    <s v="35113400-3"/>
    <s v="INDUMENTI PROTETTIVI E DI SICUREZZA"/>
    <x v="2"/>
    <n v="299900"/>
    <s v="No"/>
    <n v="299900"/>
    <s v="Procedura negoziata senza previa pubblicazione"/>
    <s v="Convenzione"/>
    <s v="FORNITURE"/>
    <s v="N"/>
    <s v="NULL"/>
    <s v="FB"/>
    <s v="FORNITURA DI BENI"/>
    <s v="NULL"/>
    <s v="NULL"/>
    <s v="PERFEZIONATA/O"/>
    <s v="2020-03-19"/>
  </r>
  <r>
    <x v="113"/>
    <x v="113"/>
    <s v="009"/>
    <x v="3"/>
    <s v="2020"/>
    <s v="2020-03-19"/>
    <x v="1028"/>
    <s v="825188139F"/>
    <s v="CIG"/>
    <s v="EMERGENZA CORONAVIRUS  -affidamento a carattere d'urgenza di fornitura dispositivi di protezione individuali necessari a fronteggiare epidemia coronavirus CAMICI - DREONI"/>
    <s v="35113400-3"/>
    <s v="INDUMENTI PROTETTIVI E DI SICUREZZA"/>
    <x v="2"/>
    <n v="299900"/>
    <s v="No"/>
    <n v="299900"/>
    <s v="Affidamento diretto in adesione ad accordo quadro/convenzione"/>
    <s v="Contratto d'appalto discendente da Accordo quadro/Convenzione senza successivo confronto competitivo"/>
    <s v="FORNITURE"/>
    <s v="N"/>
    <s v="NULL"/>
    <s v="FB"/>
    <s v="FORNITURA DI BENI"/>
    <s v="NULL"/>
    <n v="299900"/>
    <s v="PERFEZIONATA/O"/>
    <s v="2020-03-19"/>
  </r>
  <r>
    <x v="113"/>
    <x v="113"/>
    <s v="009"/>
    <x v="3"/>
    <s v="2020"/>
    <s v="2020-03-20"/>
    <x v="1029"/>
    <s v="8252594003"/>
    <s v="CIG"/>
    <s v="affidamento a carattere d'urgenza di fornitura dispositivi di protezione individuali necessari a fronteggiare epidemia coronavirus"/>
    <s v="35113400-3"/>
    <s v="INDUMENTI PROTETTIVI E DI SICUREZZA"/>
    <x v="2"/>
    <n v="290000"/>
    <s v="No"/>
    <n v="290000"/>
    <s v="Procedura negoziata senza previa pubblicazione"/>
    <s v="Convenzione"/>
    <s v="FORNITURE"/>
    <s v="N"/>
    <s v="NULL"/>
    <s v="FB"/>
    <s v="FORNITURA DI BENI"/>
    <s v="NULL"/>
    <s v="NULL"/>
    <s v="PERFEZIONATA/O"/>
    <s v="2020-03-20"/>
  </r>
  <r>
    <x v="113"/>
    <x v="113"/>
    <s v="009"/>
    <x v="3"/>
    <s v="2020"/>
    <s v="2020-03-23"/>
    <x v="1030"/>
    <s v="82536084C9"/>
    <s v="CIG"/>
    <s v="EMERGENZA CORONAVIRUS - affidamento a carattere di urgenza di   30.000 camici - ditta POINTEX"/>
    <s v="35113400-3"/>
    <s v="INDUMENTI PROTETTIVI E DI SICUREZZA"/>
    <x v="2"/>
    <n v="290000"/>
    <s v="No"/>
    <n v="290000"/>
    <s v="Affidamento diretto in adesione ad accordo quadro/convenzione"/>
    <s v="Contratto d'appalto discendente da Accordo quadro/Convenzione senza successivo confronto competitivo"/>
    <s v="FORNITURE"/>
    <s v="N"/>
    <s v="NULL"/>
    <s v="FB"/>
    <s v="FORNITURA DI BENI"/>
    <s v="NULL"/>
    <n v="290000"/>
    <s v="PERFEZIONATA/O"/>
    <s v="2020-03-23"/>
  </r>
  <r>
    <x v="113"/>
    <x v="113"/>
    <s v="009"/>
    <x v="3"/>
    <s v="2020"/>
    <s v="2020-03-23"/>
    <x v="1031"/>
    <s v="825366864C"/>
    <s v="CIG"/>
    <s v="affidamento a carattere d'urgenza di fornitura dispositivi di protezione individuali necessari a fronteggiare epidemia coronavirus"/>
    <s v="35113400-3"/>
    <s v="INDUMENTI PROTETTIVI E DI SICUREZZA"/>
    <x v="2"/>
    <n v="290000"/>
    <s v="No"/>
    <n v="290000"/>
    <s v="Procedura negoziata senza previa pubblicazione"/>
    <s v="Convenzione"/>
    <s v="FORNITURE"/>
    <s v="N"/>
    <s v="NULL"/>
    <s v="FB"/>
    <s v="FORNITURA DI BENI"/>
    <s v="NULL"/>
    <s v="NULL"/>
    <s v="PERFEZIONATA/O"/>
    <s v="2020-03-23"/>
  </r>
  <r>
    <x v="113"/>
    <x v="113"/>
    <s v="009"/>
    <x v="3"/>
    <s v="2020"/>
    <s v="2020-03-23"/>
    <x v="1032"/>
    <s v="8253737F3A"/>
    <s v="CIG"/>
    <s v="EMERGENZA CORONAVIRUS - affidamento a carattere d'urgenza di CAMICI necessari a fronteggiare epidemia coronavirus - DITTA ZED"/>
    <s v="35113400-3"/>
    <s v="INDUMENTI PROTETTIVI E DI SICUREZZA"/>
    <x v="2"/>
    <n v="290000"/>
    <s v="No"/>
    <n v="290000"/>
    <s v="Affidamento diretto in adesione ad accordo quadro/convenzione"/>
    <s v="Contratto d'appalto discendente da Accordo quadro/Convenzione senza successivo confronto competitivo"/>
    <s v="FORNITURE"/>
    <s v="N"/>
    <s v="NULL"/>
    <s v="FB"/>
    <s v="FORNITURA DI BENI"/>
    <s v="NULL"/>
    <n v="290000"/>
    <s v="PERFEZIONATA/O"/>
    <s v="2020-03-23"/>
  </r>
  <r>
    <x v="113"/>
    <x v="113"/>
    <s v="009"/>
    <x v="3"/>
    <s v="2020"/>
    <s v="2020-03-25"/>
    <x v="1033"/>
    <s v="82565153B8"/>
    <s v="CIG"/>
    <s v="affidamento a carattere d'urgenza di fornitura dispositivi di protezione individuali necessari a fronteggiare epidemia coronavirus"/>
    <s v="35113400-3"/>
    <s v="INDUMENTI PROTETTIVI E DI SICUREZZA"/>
    <x v="2"/>
    <n v="299000"/>
    <s v="No"/>
    <n v="299000"/>
    <s v="Procedura negoziata senza previa pubblicazione"/>
    <s v="Convenzione"/>
    <s v="FORNITURE"/>
    <s v="N"/>
    <s v="NULL"/>
    <s v="FB"/>
    <s v="FORNITURA DI BENI"/>
    <s v="NULL"/>
    <s v="NULL"/>
    <s v="PERFEZIONATA/O"/>
    <s v="2020-03-25"/>
  </r>
  <r>
    <x v="113"/>
    <x v="113"/>
    <s v="009"/>
    <x v="3"/>
    <s v="2020"/>
    <s v="2020-03-25"/>
    <x v="1034"/>
    <s v="825654192B"/>
    <s v="CIG"/>
    <s v="EMERGENZA CORONAVIRUS - affidamento a carattere d'urgenza di fornitura DPI TUTE necessari a fronteggiare epidemia coronavirus"/>
    <s v="35113400-3"/>
    <s v="INDUMENTI PROTETTIVI E DI SICUREZZA"/>
    <x v="2"/>
    <n v="299000"/>
    <s v="No"/>
    <n v="299000"/>
    <s v="Affidamento diretto in adesione ad accordo quadro/convenzione"/>
    <s v="Contratto d'appalto discendente da Accordo quadro/Convenzione senza successivo confronto competitivo"/>
    <s v="FORNITURE"/>
    <s v="N"/>
    <s v="NULL"/>
    <s v="FB"/>
    <s v="FORNITURA DI BENI"/>
    <s v="NULL"/>
    <n v="299000"/>
    <s v="PERFEZIONATA/O"/>
    <s v="2020-03-26"/>
  </r>
  <r>
    <x v="113"/>
    <x v="113"/>
    <s v="009"/>
    <x v="3"/>
    <s v="2020"/>
    <s v="2020-03-26"/>
    <x v="1035"/>
    <s v="825828478A"/>
    <s v="CIG"/>
    <s v="affidamento a carattere d'urgenza di fornitura dispositivi di protezione individuali necessari a fronteggiare epidemia coronavirus"/>
    <s v="35113400-3"/>
    <s v="INDUMENTI PROTETTIVI E DI SICUREZZA"/>
    <x v="2"/>
    <n v="499900"/>
    <s v="No"/>
    <n v="499900"/>
    <s v="Procedura negoziata senza previa pubblicazione"/>
    <s v="Convenzione"/>
    <s v="FORNITURE"/>
    <s v="N"/>
    <s v="NULL"/>
    <s v="FB"/>
    <s v="FORNITURA DI BENI"/>
    <s v="NULL"/>
    <s v="NULL"/>
    <s v="PERFEZIONATA/O"/>
    <s v="2020-03-26"/>
  </r>
  <r>
    <x v="113"/>
    <x v="113"/>
    <s v="009"/>
    <x v="3"/>
    <s v="2020"/>
    <s v="2020-03-26"/>
    <x v="1036"/>
    <s v="8258350DFF"/>
    <s v="CIG"/>
    <s v="EMERGENZA CORONAVIRUS - II CIG DERIVATO - affidamento a carattere d'urgenza di CAMICI per fronteggiare epidemia coronavirus - GRUPPO YL"/>
    <s v="35113400-3"/>
    <s v="INDUMENTI PROTETTIVI E DI SICUREZZA"/>
    <x v="2"/>
    <n v="499900"/>
    <s v="No"/>
    <n v="499900"/>
    <s v="Affidamento diretto in adesione ad accordo quadro/convenzione"/>
    <s v="Contratto d'appalto discendente da Accordo quadro/Convenzione senza successivo confronto competitivo"/>
    <s v="FORNITURE"/>
    <s v="N"/>
    <s v="NULL"/>
    <s v="FB"/>
    <s v="FORNITURA DI BENI"/>
    <s v="NULL"/>
    <n v="499900"/>
    <s v="PERFEZIONATA/O"/>
    <s v="2020-03-26"/>
  </r>
  <r>
    <x v="113"/>
    <x v="113"/>
    <s v="009"/>
    <x v="3"/>
    <s v="2020"/>
    <s v="2020-03-30"/>
    <x v="1037"/>
    <s v="8260672A2D"/>
    <s v="CIG"/>
    <s v="affidamento a carattere d'urgenza di fornitura dispositivi di protezione individuali necessari a fronteggiare epidemia coronavirus"/>
    <s v="35113400-3"/>
    <s v="INDUMENTI PROTETTIVI E DI SICUREZZA"/>
    <x v="2"/>
    <n v="4900000"/>
    <s v="No"/>
    <n v="4900000"/>
    <s v="Procedura negoziata senza previa pubblicazione"/>
    <s v="Convenzione"/>
    <s v="FORNITURE"/>
    <s v="N"/>
    <s v="NULL"/>
    <s v="FB"/>
    <s v="FORNITURA DI BENI"/>
    <s v="NULL"/>
    <s v="NULL"/>
    <s v="PERFEZIONATA/O"/>
    <s v="2020-03-30"/>
  </r>
  <r>
    <x v="113"/>
    <x v="113"/>
    <s v="009"/>
    <x v="3"/>
    <s v="2020"/>
    <s v="2020-03-30"/>
    <x v="1038"/>
    <s v="8260809B3B"/>
    <s v="CIG"/>
    <s v="EMERGENZA CORONAVIRUS - affidamento a carattere d'urgenza di tute Tyvek per pandemia Covid 19 - DITTA SAFE"/>
    <s v="35113400-3"/>
    <s v="INDUMENTI PROTETTIVI E DI SICUREZZA"/>
    <x v="2"/>
    <n v="4900000"/>
    <s v="No"/>
    <n v="4900000"/>
    <s v="Affidamento diretto in adesione ad accordo quadro/convenzione"/>
    <s v="Contratto d'appalto discendente da Accordo quadro/Convenzione senza successivo confronto competitivo"/>
    <s v="FORNITURE"/>
    <s v="N"/>
    <s v="NULL"/>
    <s v="FB"/>
    <s v="FORNITURA DI BENI"/>
    <s v="NULL"/>
    <n v="4900000"/>
    <s v="PERFEZIONATA/O"/>
    <s v="2020-03-30"/>
  </r>
  <r>
    <x v="113"/>
    <x v="113"/>
    <s v="009"/>
    <x v="3"/>
    <s v="2020"/>
    <s v="2020-04-01"/>
    <x v="1039"/>
    <s v="826402050A"/>
    <s v="CIG"/>
    <s v="affidamento a carattere d'urgenza di fornitura dispositivi di protezione individuali necessari a fronteggiare epidemia coronavirus"/>
    <s v="35113400-3"/>
    <s v="INDUMENTI PROTETTIVI E DI SICUREZZA"/>
    <x v="2"/>
    <n v="4900000"/>
    <s v="No"/>
    <n v="4900000"/>
    <s v="Procedura negoziata senza previa pubblicazione"/>
    <s v="Convenzione"/>
    <s v="FORNITURE"/>
    <s v="N"/>
    <s v="NULL"/>
    <s v="FB"/>
    <s v="FORNITURA DI BENI"/>
    <s v="NULL"/>
    <s v="NULL"/>
    <s v="PERFEZIONATA/O"/>
    <s v="2020-04-01"/>
  </r>
  <r>
    <x v="113"/>
    <x v="113"/>
    <s v="009"/>
    <x v="3"/>
    <s v="2020"/>
    <s v="2020-04-01"/>
    <x v="1040"/>
    <s v="8264058466"/>
    <s v="CIG"/>
    <s v="EMERGENZA CORONAVIRUS-affidamento a carattere d'urgenza di fornitura dispositivi di protezione individuali  camici e calzari ditta RC GLOBE"/>
    <s v="35113400-3"/>
    <s v="INDUMENTI PROTETTIVI E DI SICUREZZA"/>
    <x v="2"/>
    <n v="4900000"/>
    <s v="No"/>
    <n v="4900000"/>
    <s v="Affidamento diretto in adesione ad accordo quadro/convenzione"/>
    <s v="Contratto d'appalto discendente da Accordo quadro/Convenzione senza successivo confronto competitivo"/>
    <s v="FORNITURE"/>
    <s v="N"/>
    <s v="NULL"/>
    <s v="FB"/>
    <s v="FORNITURA DI BENI"/>
    <s v="NULL"/>
    <n v="4900000"/>
    <s v="PERFEZIONATA/O"/>
    <s v="2020-04-03"/>
  </r>
  <r>
    <x v="113"/>
    <x v="113"/>
    <s v="009"/>
    <x v="3"/>
    <s v="2020"/>
    <s v="2020-04-02"/>
    <x v="1041"/>
    <s v="8265388DF0"/>
    <s v="CIG"/>
    <s v="affidamento a carattere d'urgenza di fornitura dispositivi di protezione individuali necessari a fronteggiare epidemia coronavirus"/>
    <s v="35113400-3"/>
    <s v="INDUMENTI PROTETTIVI E DI SICUREZZA"/>
    <x v="2"/>
    <n v="499900"/>
    <s v="No"/>
    <n v="499900"/>
    <s v="Procedura negoziata senza previa pubblicazione"/>
    <s v="Convenzione"/>
    <s v="FORNITURE"/>
    <s v="N"/>
    <s v="NULL"/>
    <s v="FB"/>
    <s v="FORNITURA DI BENI"/>
    <s v="NULL"/>
    <s v="NULL"/>
    <s v="PERFEZIONATA/O"/>
    <s v="2020-04-02"/>
  </r>
  <r>
    <x v="113"/>
    <x v="113"/>
    <s v="009"/>
    <x v="3"/>
    <s v="2020"/>
    <s v="2020-04-02"/>
    <x v="1042"/>
    <s v="8265463BD5"/>
    <s v="CIG"/>
    <s v="EMERGENZA CORONAVIRUS-affidamento a carattere d'urgenza di tute protettive in TNT-ditta Confezioni Marco"/>
    <s v="35113400-3"/>
    <s v="INDUMENTI PROTETTIVI E DI SICUREZZA"/>
    <x v="2"/>
    <n v="499900"/>
    <s v="No"/>
    <n v="499900"/>
    <s v="Affidamento diretto in adesione ad accordo quadro/convenzione"/>
    <s v="Contratto d'appalto discendente da Accordo quadro/Convenzione senza successivo confronto competitivo"/>
    <s v="FORNITURE"/>
    <s v="N"/>
    <s v="NULL"/>
    <s v="FB"/>
    <s v="FORNITURA DI BENI"/>
    <s v="NULL"/>
    <n v="499900"/>
    <s v="PERFEZIONATA/O"/>
    <s v="2020-04-03"/>
  </r>
  <r>
    <x v="113"/>
    <x v="113"/>
    <s v="009"/>
    <x v="3"/>
    <s v="2020"/>
    <s v="2020-04-03"/>
    <x v="1043"/>
    <s v="826605438D"/>
    <s v="CIG"/>
    <s v="affidamento a carattere d'urgenza di fornitura dispositivi di protezione individuali necessari a fronteggiare epidemia coronavirus"/>
    <s v="35113400-3"/>
    <s v="INDUMENTI PROTETTIVI E DI SICUREZZA"/>
    <x v="2"/>
    <n v="499900"/>
    <s v="No"/>
    <n v="499900"/>
    <s v="Procedura negoziata senza previa pubblicazione"/>
    <s v="Convenzione"/>
    <s v="FORNITURE"/>
    <s v="N"/>
    <s v="NULL"/>
    <s v="FB"/>
    <s v="FORNITURA DI BENI"/>
    <s v="NULL"/>
    <s v="NULL"/>
    <s v="PERFEZIONATA/O"/>
    <s v="2020-04-03"/>
  </r>
  <r>
    <x v="113"/>
    <x v="113"/>
    <s v="009"/>
    <x v="3"/>
    <s v="2020"/>
    <s v="2020-04-03"/>
    <x v="1044"/>
    <s v="8266091216"/>
    <s v="CIG"/>
    <s v="EMERGENZA CORONAVIRUS-affidamento a carattere d'urgenza di TUTE PROTETTIVE IN TNT -ditta Dive System"/>
    <s v="35113400-3"/>
    <s v="INDUMENTI PROTETTIVI E DI SICUREZZA"/>
    <x v="2"/>
    <n v="499900"/>
    <s v="No"/>
    <n v="499900"/>
    <s v="Affidamento diretto in adesione ad accordo quadro/convenzione"/>
    <s v="Contratto d'appalto discendente da Accordo quadro/Convenzione senza successivo confronto competitivo"/>
    <s v="FORNITURE"/>
    <s v="N"/>
    <s v="NULL"/>
    <s v="FB"/>
    <s v="FORNITURA DI BENI"/>
    <s v="NULL"/>
    <n v="499900"/>
    <s v="PERFEZIONATA/O"/>
    <s v="2020-04-03"/>
  </r>
  <r>
    <x v="113"/>
    <x v="113"/>
    <s v="009"/>
    <x v="3"/>
    <s v="2020"/>
    <s v="2020-04-06"/>
    <x v="1045"/>
    <s v="82681927E1"/>
    <s v="CIG"/>
    <s v="affidamento a carattere d'urgenza di fornitura dispositivi di protezione individuali necessari a fronteggiare epidemia coronavirus"/>
    <s v="33711900-6"/>
    <s v="SAPONE"/>
    <x v="2"/>
    <n v="799900"/>
    <s v="No"/>
    <n v="799900"/>
    <s v="Procedura negoziata senza previa pubblicazione"/>
    <s v="Convenzione"/>
    <s v="FORNITURE"/>
    <s v="N"/>
    <s v="NULL"/>
    <s v="FB"/>
    <s v="FORNITURA DI BENI"/>
    <s v="NULL"/>
    <s v="NULL"/>
    <s v="PERFEZIONATA/O"/>
    <s v="2020-04-06"/>
  </r>
  <r>
    <x v="113"/>
    <x v="113"/>
    <s v="009"/>
    <x v="3"/>
    <s v="2020"/>
    <s v="2020-04-06"/>
    <x v="1046"/>
    <s v="8268282228"/>
    <s v="CIG"/>
    <s v="EMERGENZA CORONAVIRUS - affidamento a carattere d'urgenza di fornitura dispositivi di protezione individuali Gel lavamani sanigel EMERGENCY FOCUS "/>
    <s v="33711900-6"/>
    <s v="SAPONE"/>
    <x v="2"/>
    <n v="799900"/>
    <s v="No"/>
    <n v="799900"/>
    <s v="Affidamento diretto in adesione ad accordo quadro/convenzione"/>
    <s v="Contratto d'appalto discendente da Accordo quadro/Convenzione senza successivo confronto competitivo"/>
    <s v="FORNITURE"/>
    <s v="N"/>
    <s v="NULL"/>
    <s v="FB"/>
    <s v="FORNITURA DI BENI"/>
    <s v="NULL"/>
    <n v="799900"/>
    <s v="PERFEZIONATA/O"/>
    <s v="2020-04-06"/>
  </r>
  <r>
    <x v="113"/>
    <x v="113"/>
    <s v="009"/>
    <x v="3"/>
    <s v="2020"/>
    <s v="2020-04-07"/>
    <x v="1047"/>
    <s v="8269132F95"/>
    <s v="CIG"/>
    <s v="affidamento a carattere d'urgenza di fornitura dispositivi di protezione individuali necessari a fronteggiare epidemia coronavirus"/>
    <s v="35113400-3"/>
    <s v="INDUMENTI PROTETTIVI E DI SICUREZZA"/>
    <x v="2"/>
    <n v="149900"/>
    <s v="No"/>
    <n v="149900"/>
    <s v="Procedura negoziata senza previa pubblicazione"/>
    <s v="Convenzione"/>
    <s v="FORNITURE"/>
    <s v="N"/>
    <s v="NULL"/>
    <s v="FB"/>
    <s v="FORNITURA DI BENI"/>
    <s v="NULL"/>
    <s v="NULL"/>
    <s v="PERFEZIONATA/O"/>
    <s v="2020-04-07"/>
  </r>
  <r>
    <x v="113"/>
    <x v="113"/>
    <s v="009"/>
    <x v="3"/>
    <s v="2020"/>
    <s v="2020-04-07"/>
    <x v="1048"/>
    <s v="8269174242"/>
    <s v="CIG"/>
    <s v="EMERGENZA CORONAVIRUS-affidamento a carattere d'urgenza di fornitura  di CAMICI SANITARI-ditta NATOAPRATO srl"/>
    <s v="35113400-3"/>
    <s v="INDUMENTI PROTETTIVI E DI SICUREZZA"/>
    <x v="2"/>
    <n v="149900"/>
    <s v="No"/>
    <n v="149900"/>
    <s v="Affidamento diretto in adesione ad accordo quadro/convenzione"/>
    <s v="Contratto d'appalto discendente da Accordo quadro/Convenzione senza successivo confronto competitivo"/>
    <s v="FORNITURE"/>
    <s v="N"/>
    <s v="NULL"/>
    <s v="FB"/>
    <s v="FORNITURA DI BENI"/>
    <s v="NULL"/>
    <n v="149900"/>
    <s v="PERFEZIONATA/O"/>
    <s v="2020-04-08"/>
  </r>
  <r>
    <x v="113"/>
    <x v="113"/>
    <s v="009"/>
    <x v="3"/>
    <s v="2020"/>
    <s v="2020-04-07"/>
    <x v="1049"/>
    <s v="82696868C4"/>
    <s v="CIG"/>
    <s v="affidamento a carattere di cuffie per coronavirus"/>
    <s v="35113400-3"/>
    <s v="INDUMENTI PROTETTIVI E DI SICUREZZA"/>
    <x v="2"/>
    <n v="149900"/>
    <s v="No"/>
    <n v="149900"/>
    <s v="Procedura negoziata senza previa pubblicazione"/>
    <s v="Convenzione"/>
    <s v="FORNITURE"/>
    <s v="N"/>
    <s v="NULL"/>
    <s v="FB"/>
    <s v="FORNITURA DI BENI"/>
    <s v="NULL"/>
    <s v="NULL"/>
    <s v="PERFEZIONATA/O"/>
    <s v="2020-04-07"/>
  </r>
  <r>
    <x v="113"/>
    <x v="113"/>
    <s v="009"/>
    <x v="3"/>
    <s v="2020"/>
    <s v="2020-04-07"/>
    <x v="1050"/>
    <s v="826972374D"/>
    <s v="CIG"/>
    <s v="EMERGENZA CORONAVIRUS  - INDUMENTI CUFFIE DITTA  Fais Jeans srl"/>
    <s v="35113400-3"/>
    <s v="INDUMENTI PROTETTIVI E DI SICUREZZA"/>
    <x v="2"/>
    <n v="149900"/>
    <s v="No"/>
    <n v="149900"/>
    <s v="Affidamento diretto in adesione ad accordo quadro/convenzione"/>
    <s v="Contratto d'appalto discendente da Accordo quadro/Convenzione senza successivo confronto competitivo"/>
    <s v="FORNITURE"/>
    <s v="N"/>
    <s v="NULL"/>
    <s v="FB"/>
    <s v="FORNITURA DI BENI"/>
    <s v="NULL"/>
    <n v="149900"/>
    <s v="PERFEZIONATA/O"/>
    <s v="2020-04-07"/>
  </r>
  <r>
    <x v="114"/>
    <x v="114"/>
    <s v="016"/>
    <x v="17"/>
    <s v="2020"/>
    <s v="2020-03-13"/>
    <x v="1051"/>
    <s v="8245710F23"/>
    <s v="CIG"/>
    <s v="mascherina chirurgica in tnt con visiera"/>
    <s v="35113410-6"/>
    <s v="INDUMENTI DI PROTEZIONE CONTRO AGENTI CHIMICI O BIOLOGICI"/>
    <x v="2"/>
    <n v="82000"/>
    <s v="No"/>
    <n v="82000"/>
    <s v="Affidamento diretto"/>
    <s v="Contratto d'appalto"/>
    <s v="FORNITURE"/>
    <s v="N"/>
    <s v="NULL"/>
    <s v="FB"/>
    <s v="FORNITURA DI BENI"/>
    <s v="NULL"/>
    <s v="NULL"/>
    <s v="PERFEZIONATA/O"/>
    <s v="2020-03-13"/>
  </r>
  <r>
    <x v="116"/>
    <x v="116"/>
    <s v="015"/>
    <x v="20"/>
    <s v="2020"/>
    <s v="2020-03-10"/>
    <x v="1052"/>
    <s v="82441339C3"/>
    <s v="CIG"/>
    <s v="Fornitura urgente di caschi per CPAP"/>
    <s v="33170000-2"/>
    <s v="ANESTESIA E RIANIMAZIONE"/>
    <x v="2"/>
    <n v="90000"/>
    <s v="No"/>
    <n v="90000"/>
    <s v="Procedura negoziata senza previa pubblicazione"/>
    <s v="Contratto d'appalto"/>
    <s v="FORNITURE"/>
    <s v="N"/>
    <s v="NULL"/>
    <s v="FB"/>
    <s v="FORNITURA DI BENI"/>
    <s v="NULL"/>
    <s v="NULL"/>
    <s v="AGGIUDICATA/O"/>
    <s v="2020-03-14"/>
  </r>
  <r>
    <x v="116"/>
    <x v="116"/>
    <s v="015"/>
    <x v="20"/>
    <s v="2020"/>
    <s v="2020-03-12"/>
    <x v="1053"/>
    <s v="8245257951"/>
    <s v="CIG"/>
    <s v="Fornitura urgente di tute protettive"/>
    <s v="37412243-4"/>
    <s v="TUTE ANTIESPOSIZIONE"/>
    <x v="2"/>
    <n v="52250"/>
    <s v="No"/>
    <n v="52250"/>
    <s v="Procedura negoziata senza previa pubblicazione"/>
    <s v="Contratto d'appalto"/>
    <s v="FORNITURE"/>
    <s v="N"/>
    <s v="NULL"/>
    <s v="FB"/>
    <s v="FORNITURA DI BENI"/>
    <s v="NULL"/>
    <s v="NULL"/>
    <s v="AGGIUDICATA/O"/>
    <s v="2020-03-14"/>
  </r>
  <r>
    <x v="125"/>
    <x v="125"/>
    <s v="003"/>
    <x v="2"/>
    <s v="2020"/>
    <s v="2020-03-23"/>
    <x v="1054"/>
    <s v="82535851CF"/>
    <s v="CIG"/>
    <s v="Fornitura urgente (covid 19) di camici occorrenti all'A.S.S.T. Ovest Milanese"/>
    <s v="33190000-8"/>
    <s v="DISPOSITIVI E PRODOTTI MEDICI VARI"/>
    <x v="2"/>
    <n v="197900"/>
    <s v="No"/>
    <n v="197900"/>
    <s v="Procedura negoziata senza previa pubblicazione"/>
    <s v="Contratto d'appalto"/>
    <s v="FORNITURE"/>
    <s v="N"/>
    <s v="NULL"/>
    <s v="FB"/>
    <s v="FORNITURA DI BENI"/>
    <s v="NULL"/>
    <s v="NULL"/>
    <s v="PERFEZIONATA/O"/>
    <s v="2020-04-03"/>
  </r>
  <r>
    <x v="131"/>
    <x v="131"/>
    <s v="003"/>
    <x v="2"/>
    <s v="2020"/>
    <s v="2020-03-20"/>
    <x v="1055"/>
    <s v="8248043467"/>
    <s v="CIG"/>
    <s v="ADESIONE Rinnovo Materiale in TNT sterile - Paul Hartmann - ARCA_2019_057R - Lotto 6"/>
    <s v="33199000-1"/>
    <s v="INDUMENTI PER PERSONALE MEDICO"/>
    <x v="2"/>
    <n v="491570"/>
    <s v="No"/>
    <n v="491570"/>
    <s v="Affidamento diretto in adesione ad accordo quadro/convenzione"/>
    <s v="Contratto d'appalto discendente da Accordo quadro/Convenzione senza successivo confronto competitivo"/>
    <s v="FORNITURE"/>
    <s v="N"/>
    <s v="NULL"/>
    <s v="FB"/>
    <s v="FORNITURA DI BENI"/>
    <s v="NULL"/>
    <n v="491570"/>
    <s v="PERFEZIONATA/O"/>
    <s v="2020-03-27"/>
  </r>
  <r>
    <x v="131"/>
    <x v="131"/>
    <s v="003"/>
    <x v="2"/>
    <s v="2020"/>
    <s v="2020-03-20"/>
    <x v="1056"/>
    <s v="8251597940"/>
    <s v="CIG"/>
    <s v="ADESIONE Materiali e Vestiario in TNT non sterile 2 - SANTEX - ARCA 2016_55 - Lotti 15 "/>
    <s v="33199000-1"/>
    <s v="INDUMENTI PER PERSONALE MEDICO"/>
    <x v="2"/>
    <n v="288798"/>
    <s v="No"/>
    <n v="288798"/>
    <s v="Affidamento diretto in adesione ad accordo quadro/convenzione"/>
    <s v="Contratto d'appalto discendente da Accordo quadro/Convenzione senza successivo confronto competitivo"/>
    <s v="FORNITURE"/>
    <s v="N"/>
    <s v="NULL"/>
    <s v="FB"/>
    <s v="FORNITURA DI BENI"/>
    <s v="2020-03-20"/>
    <n v="288798"/>
    <s v="AGGIUDICATA/O"/>
    <s v="2020-03-27"/>
  </r>
  <r>
    <x v="133"/>
    <x v="133"/>
    <s v="001"/>
    <x v="4"/>
    <s v="2020"/>
    <s v="2020-03-06"/>
    <x v="1057"/>
    <s v="8240274937"/>
    <s v="CIG"/>
    <s v="FORNITURA DI KIT CASCHI PER PROTEZIONE TOTALE"/>
    <s v="33157200-7"/>
    <s v="KIT RESPIRATORI"/>
    <x v="2"/>
    <n v="530000"/>
    <s v="No"/>
    <n v="530000"/>
    <s v="Procedura negoziata senza previa pubblicazione"/>
    <s v="Contratto d'appalto"/>
    <s v="FORNITURE"/>
    <s v="N"/>
    <s v="NULL"/>
    <s v="FB"/>
    <s v="FORNITURA DI BENI"/>
    <s v="2020-03-17"/>
    <n v="646600"/>
    <s v="AGGIUDICATA/O"/>
    <s v="2020-04-01"/>
  </r>
  <r>
    <x v="133"/>
    <x v="133"/>
    <s v="001"/>
    <x v="4"/>
    <s v="2020"/>
    <s v="2020-03-18"/>
    <x v="1058"/>
    <s v="82506435FD"/>
    <s v="CIG"/>
    <s v="CAMICI IN TNT E DPI E ALTRO VESTIARIO PER EMERGENZA COVID19 REGIONE PIEMONTE"/>
    <s v="33199000-1"/>
    <s v="INDUMENTI PER PERSONALE MEDICO"/>
    <x v="2"/>
    <n v="24524000"/>
    <s v="Si"/>
    <n v="8000000"/>
    <s v="Procedura negoziata senza previa pubblicazione"/>
    <s v="Accordo quadro"/>
    <s v="FORNITURE"/>
    <s v="N"/>
    <s v="NULL"/>
    <s v="FB"/>
    <s v="FORNITURA DI BENI"/>
    <s v="NULL"/>
    <s v="NULL"/>
    <s v="PERFEZIONATA/O"/>
    <s v="2020-03-18"/>
  </r>
  <r>
    <x v="133"/>
    <x v="133"/>
    <s v="001"/>
    <x v="4"/>
    <s v="2020"/>
    <s v="2020-03-18"/>
    <x v="1058"/>
    <s v="8250649AEF"/>
    <s v="CIG"/>
    <s v="CAMICI IN TNT E DPI E ALTRO VESTIARIO PER EMERGENZA COVID19 REGIONE PIEMONTE"/>
    <s v="33199000-1"/>
    <s v="INDUMENTI PER PERSONALE MEDICO"/>
    <x v="2"/>
    <n v="24524000"/>
    <s v="Si"/>
    <n v="9000000"/>
    <s v="Procedura negoziata senza previa pubblicazione"/>
    <s v="Accordo quadro"/>
    <s v="FORNITURE"/>
    <s v="N"/>
    <s v="NULL"/>
    <s v="FB"/>
    <s v="FORNITURA DI BENI"/>
    <s v="NULL"/>
    <s v="NULL"/>
    <s v="PERFEZIONATA/O"/>
    <s v="2020-03-18"/>
  </r>
  <r>
    <x v="133"/>
    <x v="133"/>
    <s v="001"/>
    <x v="4"/>
    <s v="2020"/>
    <s v="2020-03-18"/>
    <x v="1058"/>
    <s v="825065825F"/>
    <s v="CIG"/>
    <s v="CAMICI IN TNT E DPI E ALTRO VESTIARIO PER EMERGENZA COVID19 REGIONE PIEMONTE"/>
    <s v="33199000-1"/>
    <s v="INDUMENTI PER PERSONALE MEDICO"/>
    <x v="2"/>
    <n v="24524000"/>
    <s v="Si"/>
    <n v="7200000"/>
    <s v="Procedura negoziata senza previa pubblicazione"/>
    <s v="Accordo quadro"/>
    <s v="FORNITURE"/>
    <s v="N"/>
    <s v="NULL"/>
    <s v="FB"/>
    <s v="FORNITURA DI BENI"/>
    <s v="NULL"/>
    <s v="NULL"/>
    <s v="PERFEZIONATA/O"/>
    <s v="2020-03-18"/>
  </r>
  <r>
    <x v="133"/>
    <x v="133"/>
    <s v="001"/>
    <x v="4"/>
    <s v="2020"/>
    <s v="2020-03-18"/>
    <x v="1058"/>
    <s v="8250671D16"/>
    <s v="CIG"/>
    <s v="CAMICI IN TNT E DPI E ALTRO VESTIARIO PER EMERGENZA COVID19 REGIONE PIEMONTE"/>
    <s v="33199000-1"/>
    <s v="INDUMENTI PER PERSONALE MEDICO"/>
    <x v="2"/>
    <n v="24524000"/>
    <s v="Si"/>
    <n v="124000"/>
    <s v="Procedura negoziata senza previa pubblicazione"/>
    <s v="Accordo quadro"/>
    <s v="FORNITURE"/>
    <s v="N"/>
    <s v="NULL"/>
    <s v="FB"/>
    <s v="FORNITURA DI BENI"/>
    <s v="NULL"/>
    <s v="NULL"/>
    <s v="PERFEZIONATA/O"/>
    <s v="2020-03-18"/>
  </r>
  <r>
    <x v="133"/>
    <x v="133"/>
    <s v="001"/>
    <x v="4"/>
    <s v="2020"/>
    <s v="2020-03-18"/>
    <x v="1058"/>
    <s v="8250674F8F"/>
    <s v="CIG"/>
    <s v="CAMICI IN TNT E DPI E ALTRO VESTIARIO PER EMERGENZA COVID19 REGIONE PIEMONTE"/>
    <s v="33199000-1"/>
    <s v="INDUMENTI PER PERSONALE MEDICO"/>
    <x v="2"/>
    <n v="24524000"/>
    <s v="Si"/>
    <n v="200000"/>
    <s v="Procedura negoziata senza previa pubblicazione"/>
    <s v="Accordo quadro"/>
    <s v="FORNITURE"/>
    <s v="N"/>
    <s v="NULL"/>
    <s v="FB"/>
    <s v="FORNITURA DI BENI"/>
    <s v="NULL"/>
    <s v="NULL"/>
    <s v="PERFEZIONATA/O"/>
    <s v="2020-03-18"/>
  </r>
  <r>
    <x v="173"/>
    <x v="173"/>
    <s v="001"/>
    <x v="4"/>
    <s v="2020"/>
    <s v="2020-03-24"/>
    <x v="1059"/>
    <s v="8253098FE8"/>
    <s v="CIG"/>
    <s v="Fornitura di  materiale monouso di vestizione e protezione e di altri dispositivi urgenti per emergenza COVID-19 (gara 39-2020)"/>
    <s v="35113410-6"/>
    <s v="INDUMENTI DI PROTEZIONE CONTRO AGENTI CHIMICI O BIOLOGICI"/>
    <x v="2"/>
    <n v="118576739.40000001"/>
    <s v="Si"/>
    <n v="24000000"/>
    <s v="Procedura negoziata senza previa pubblicazione"/>
    <s v="Accordo quadro"/>
    <s v="FORNITURE"/>
    <s v="N"/>
    <s v="NULL"/>
    <s v="FB"/>
    <s v="FORNITURA DI BENI"/>
    <s v="NULL"/>
    <s v="NULL"/>
    <s v="PERFEZIONATA/O"/>
    <s v="2020-03-30"/>
  </r>
  <r>
    <x v="173"/>
    <x v="173"/>
    <s v="001"/>
    <x v="4"/>
    <s v="2020"/>
    <s v="2020-03-24"/>
    <x v="1059"/>
    <s v="8253101266"/>
    <s v="CIG"/>
    <s v="Fornitura di  materiale monouso di vestizione e protezione e di altri dispositivi urgenti per emergenza COVID-19 (gara 39-2020)"/>
    <s v="35113410-6"/>
    <s v="INDUMENTI DI PROTEZIONE CONTRO AGENTI CHIMICI O BIOLOGICI"/>
    <x v="2"/>
    <n v="118576739.40000001"/>
    <s v="Si"/>
    <n v="27000000"/>
    <s v="Procedura negoziata senza previa pubblicazione"/>
    <s v="Accordo quadro"/>
    <s v="FORNITURE"/>
    <s v="N"/>
    <s v="NULL"/>
    <s v="FB"/>
    <s v="FORNITURA DI BENI"/>
    <s v="NULL"/>
    <s v="NULL"/>
    <s v="PERFEZIONATA/O"/>
    <s v="2020-03-30"/>
  </r>
  <r>
    <x v="173"/>
    <x v="173"/>
    <s v="001"/>
    <x v="4"/>
    <s v="2020"/>
    <s v="2020-03-24"/>
    <x v="1059"/>
    <s v="825310882B"/>
    <s v="CIG"/>
    <s v="Fornitura di  materiale monouso di vestizione e protezione e di altri dispositivi urgenti per emergenza COVID-19 (gara 39-2020)"/>
    <s v="35113410-6"/>
    <s v="INDUMENTI DI PROTEZIONE CONTRO AGENTI CHIMICI O BIOLOGICI"/>
    <x v="2"/>
    <n v="118576739.40000001"/>
    <s v="Si"/>
    <n v="357300"/>
    <s v="Procedura negoziata senza previa pubblicazione"/>
    <s v="Accordo quadro"/>
    <s v="FORNITURE"/>
    <s v="N"/>
    <s v="NULL"/>
    <s v="FB"/>
    <s v="FORNITURA DI BENI"/>
    <s v="NULL"/>
    <s v="NULL"/>
    <s v="PERFEZIONATA/O"/>
    <s v="2020-03-30"/>
  </r>
  <r>
    <x v="173"/>
    <x v="173"/>
    <s v="001"/>
    <x v="4"/>
    <s v="2020"/>
    <s v="2020-03-24"/>
    <x v="1059"/>
    <s v="8253115DF0"/>
    <s v="CIG"/>
    <s v="Fornitura di  materiale monouso di vestizione e protezione e di altri dispositivi urgenti per emergenza COVID-19 (gara 39-2020)"/>
    <s v="35113410-6"/>
    <s v="INDUMENTI DI PROTEZIONE CONTRO AGENTI CHIMICI O BIOLOGICI"/>
    <x v="2"/>
    <n v="118576739.40000001"/>
    <s v="Si"/>
    <n v="597000"/>
    <s v="Procedura negoziata senza previa pubblicazione"/>
    <s v="Accordo quadro"/>
    <s v="FORNITURE"/>
    <s v="N"/>
    <s v="NULL"/>
    <s v="FB"/>
    <s v="FORNITURA DI BENI"/>
    <s v="NULL"/>
    <s v="NULL"/>
    <s v="PERFEZIONATA/O"/>
    <s v="2020-03-30"/>
  </r>
  <r>
    <x v="173"/>
    <x v="173"/>
    <s v="001"/>
    <x v="4"/>
    <s v="2020"/>
    <s v="2020-03-24"/>
    <x v="1059"/>
    <s v="8253120214"/>
    <s v="CIG"/>
    <s v="Fornitura di  materiale monouso di vestizione e protezione e di altri dispositivi urgenti per emergenza COVID-19 (gara 39-2020)"/>
    <s v="35113410-6"/>
    <s v="INDUMENTI DI PROTEZIONE CONTRO AGENTI CHIMICI O BIOLOGICI"/>
    <x v="2"/>
    <n v="118576739.40000001"/>
    <s v="Si"/>
    <n v="9297600"/>
    <s v="Procedura negoziata senza previa pubblicazione"/>
    <s v="Accordo quadro"/>
    <s v="FORNITURE"/>
    <s v="N"/>
    <s v="NULL"/>
    <s v="FB"/>
    <s v="FORNITURA DI BENI"/>
    <s v="NULL"/>
    <s v="NULL"/>
    <s v="PERFEZIONATA/O"/>
    <s v="2020-03-30"/>
  </r>
  <r>
    <x v="173"/>
    <x v="173"/>
    <s v="001"/>
    <x v="4"/>
    <s v="2020"/>
    <s v="2020-03-24"/>
    <x v="1059"/>
    <s v="8253132BF8"/>
    <s v="CIG"/>
    <s v="Fornitura di  materiale monouso di vestizione e protezione e di altri dispositivi urgenti per emergenza COVID-19 (gara 39-2020)"/>
    <s v="35113410-6"/>
    <s v="INDUMENTI DI PROTEZIONE CONTRO AGENTI CHIMICI O BIOLOGICI"/>
    <x v="2"/>
    <n v="118576739.40000001"/>
    <s v="Si"/>
    <n v="60000"/>
    <s v="Procedura negoziata senza previa pubblicazione"/>
    <s v="Accordo quadro"/>
    <s v="FORNITURE"/>
    <s v="N"/>
    <s v="NULL"/>
    <s v="FB"/>
    <s v="FORNITURA DI BENI"/>
    <s v="NULL"/>
    <s v="NULL"/>
    <s v="PERFEZIONATA/O"/>
    <s v="2020-03-30"/>
  </r>
  <r>
    <x v="173"/>
    <x v="173"/>
    <s v="001"/>
    <x v="4"/>
    <s v="2020"/>
    <s v="2020-03-24"/>
    <x v="1059"/>
    <s v="8253136F44"/>
    <s v="CIG"/>
    <s v="Fornitura di  materiale monouso di vestizione e protezione e di altri dispositivi urgenti per emergenza COVID-19 (gara 39-2020)"/>
    <s v="35113410-6"/>
    <s v="INDUMENTI DI PROTEZIONE CONTRO AGENTI CHIMICI O BIOLOGICI"/>
    <x v="2"/>
    <n v="118576739.40000001"/>
    <s v="Si"/>
    <n v="450000"/>
    <s v="Procedura negoziata senza previa pubblicazione"/>
    <s v="Accordo quadro"/>
    <s v="FORNITURE"/>
    <s v="N"/>
    <s v="NULL"/>
    <s v="FB"/>
    <s v="FORNITURA DI BENI"/>
    <s v="NULL"/>
    <s v="NULL"/>
    <s v="PERFEZIONATA/O"/>
    <s v="2020-03-30"/>
  </r>
  <r>
    <x v="173"/>
    <x v="173"/>
    <s v="001"/>
    <x v="4"/>
    <s v="2020"/>
    <s v="2020-03-24"/>
    <x v="1059"/>
    <s v="825314243B"/>
    <s v="CIG"/>
    <s v="Fornitura di  materiale monouso di vestizione e protezione e di altri dispositivi urgenti per emergenza COVID-19 (gara 39-2020)"/>
    <s v="35113410-6"/>
    <s v="INDUMENTI DI PROTEZIONE CONTRO AGENTI CHIMICI O BIOLOGICI"/>
    <x v="2"/>
    <n v="118576739.40000001"/>
    <s v="Si"/>
    <n v="13452"/>
    <s v="Procedura negoziata senza previa pubblicazione"/>
    <s v="Accordo quadro"/>
    <s v="FORNITURE"/>
    <s v="N"/>
    <s v="NULL"/>
    <s v="FB"/>
    <s v="FORNITURA DI BENI"/>
    <s v="NULL"/>
    <s v="NULL"/>
    <s v="PERFEZIONATA/O"/>
    <s v="2020-03-30"/>
  </r>
  <r>
    <x v="173"/>
    <x v="173"/>
    <s v="001"/>
    <x v="4"/>
    <s v="2020"/>
    <s v="2020-03-24"/>
    <x v="1059"/>
    <s v="825314785A"/>
    <s v="CIG"/>
    <s v="Fornitura di  materiale monouso di vestizione e protezione e di altri dispositivi urgenti per emergenza COVID-19 (gara 39-2020)"/>
    <s v="35113410-6"/>
    <s v="INDUMENTI DI PROTEZIONE CONTRO AGENTI CHIMICI O BIOLOGICI"/>
    <x v="2"/>
    <n v="118576739.40000001"/>
    <s v="Si"/>
    <n v="367200"/>
    <s v="Procedura negoziata senza previa pubblicazione"/>
    <s v="Accordo quadro"/>
    <s v="FORNITURE"/>
    <s v="N"/>
    <s v="NULL"/>
    <s v="FB"/>
    <s v="FORNITURA DI BENI"/>
    <s v="NULL"/>
    <s v="NULL"/>
    <s v="PERFEZIONATA/O"/>
    <s v="2020-03-30"/>
  </r>
  <r>
    <x v="173"/>
    <x v="173"/>
    <s v="001"/>
    <x v="4"/>
    <s v="2020"/>
    <s v="2020-03-24"/>
    <x v="1059"/>
    <s v="8253152C79"/>
    <s v="CIG"/>
    <s v="Fornitura di  materiale monouso di vestizione e protezione e di altri dispositivi urgenti per emergenza COVID-19 (gara 39-2020)"/>
    <s v="35113410-6"/>
    <s v="INDUMENTI DI PROTEZIONE CONTRO AGENTI CHIMICI O BIOLOGICI"/>
    <x v="2"/>
    <n v="118576739.40000001"/>
    <s v="Si"/>
    <n v="911687.4"/>
    <s v="Procedura negoziata senza previa pubblicazione"/>
    <s v="Accordo quadro"/>
    <s v="FORNITURE"/>
    <s v="N"/>
    <s v="NULL"/>
    <s v="FB"/>
    <s v="FORNITURA DI BENI"/>
    <s v="NULL"/>
    <s v="NULL"/>
    <s v="PERFEZIONATA/O"/>
    <s v="2020-03-30"/>
  </r>
  <r>
    <x v="173"/>
    <x v="173"/>
    <s v="001"/>
    <x v="4"/>
    <s v="2020"/>
    <s v="2020-03-24"/>
    <x v="1059"/>
    <s v="8253158170"/>
    <s v="CIG"/>
    <s v="Fornitura di  materiale monouso di vestizione e protezione e di altri dispositivi urgenti per emergenza COVID-19 (gara 39-2020)"/>
    <s v="35113410-6"/>
    <s v="INDUMENTI DI PROTEZIONE CONTRO AGENTI CHIMICI O BIOLOGICI"/>
    <x v="2"/>
    <n v="118576739.40000001"/>
    <s v="Si"/>
    <n v="17328000"/>
    <s v="Procedura negoziata senza previa pubblicazione"/>
    <s v="Accordo quadro"/>
    <s v="FORNITURE"/>
    <s v="N"/>
    <s v="NULL"/>
    <s v="FB"/>
    <s v="FORNITURA DI BENI"/>
    <s v="NULL"/>
    <s v="NULL"/>
    <s v="PERFEZIONATA/O"/>
    <s v="2020-03-30"/>
  </r>
  <r>
    <x v="173"/>
    <x v="173"/>
    <s v="001"/>
    <x v="4"/>
    <s v="2020"/>
    <s v="2020-03-24"/>
    <x v="1059"/>
    <s v="8253160316"/>
    <s v="CIG"/>
    <s v="Fornitura di  materiale monouso di vestizione e protezione e di altri dispositivi urgenti per emergenza COVID-19 (gara 39-2020)"/>
    <s v="35113410-6"/>
    <s v="INDUMENTI DI PROTEZIONE CONTRO AGENTI CHIMICI O BIOLOGICI"/>
    <x v="2"/>
    <n v="118576739.40000001"/>
    <s v="Si"/>
    <n v="8910000"/>
    <s v="Procedura negoziata senza previa pubblicazione"/>
    <s v="Accordo quadro"/>
    <s v="FORNITURE"/>
    <s v="N"/>
    <s v="NULL"/>
    <s v="FB"/>
    <s v="FORNITURA DI BENI"/>
    <s v="NULL"/>
    <s v="NULL"/>
    <s v="PERFEZIONATA/O"/>
    <s v="2020-03-30"/>
  </r>
  <r>
    <x v="173"/>
    <x v="173"/>
    <s v="001"/>
    <x v="4"/>
    <s v="2020"/>
    <s v="2020-03-24"/>
    <x v="1059"/>
    <s v="825316358F"/>
    <s v="CIG"/>
    <s v="Fornitura di  materiale monouso di vestizione e protezione e di altri dispositivi urgenti per emergenza COVID-19 (gara 39-2020)"/>
    <s v="35113410-6"/>
    <s v="INDUMENTI DI PROTEZIONE CONTRO AGENTI CHIMICI O BIOLOGICI"/>
    <x v="2"/>
    <n v="118576739.40000001"/>
    <s v="Si"/>
    <n v="7495500"/>
    <s v="Procedura negoziata senza previa pubblicazione"/>
    <s v="Accordo quadro"/>
    <s v="FORNITURE"/>
    <s v="N"/>
    <s v="NULL"/>
    <s v="FB"/>
    <s v="FORNITURA DI BENI"/>
    <s v="NULL"/>
    <s v="NULL"/>
    <s v="PERFEZIONATA/O"/>
    <s v="2020-03-30"/>
  </r>
  <r>
    <x v="173"/>
    <x v="173"/>
    <s v="001"/>
    <x v="4"/>
    <s v="2020"/>
    <s v="2020-03-24"/>
    <x v="1059"/>
    <s v="8253164662"/>
    <s v="CIG"/>
    <s v="Fornitura di  materiale monouso di vestizione e protezione e di altri dispositivi urgenti per emergenza COVID-19 (gara 39-2020)"/>
    <s v="35113410-6"/>
    <s v="INDUMENTI DI PROTEZIONE CONTRO AGENTI CHIMICI O BIOLOGICI"/>
    <x v="2"/>
    <n v="118576739.40000001"/>
    <s v="Si"/>
    <n v="3600000"/>
    <s v="Procedura negoziata senza previa pubblicazione"/>
    <s v="Accordo quadro"/>
    <s v="FORNITURE"/>
    <s v="N"/>
    <s v="NULL"/>
    <s v="FB"/>
    <s v="FORNITURA DI BENI"/>
    <s v="NULL"/>
    <s v="NULL"/>
    <s v="PERFEZIONATA/O"/>
    <s v="2020-03-30"/>
  </r>
  <r>
    <x v="173"/>
    <x v="173"/>
    <s v="001"/>
    <x v="4"/>
    <s v="2020"/>
    <s v="2020-03-24"/>
    <x v="1059"/>
    <s v="82531689AE"/>
    <s v="CIG"/>
    <s v="Fornitura di  materiale monouso di vestizione e protezione e di altri dispositivi urgenti per emergenza COVID-19 (gara 39-2020)"/>
    <s v="35113410-6"/>
    <s v="INDUMENTI DI PROTEZIONE CONTRO AGENTI CHIMICI O BIOLOGICI"/>
    <x v="2"/>
    <n v="118576739.40000001"/>
    <s v="Si"/>
    <n v="2085000"/>
    <s v="Procedura negoziata senza previa pubblicazione"/>
    <s v="Accordo quadro"/>
    <s v="FORNITURE"/>
    <s v="N"/>
    <s v="NULL"/>
    <s v="FB"/>
    <s v="FORNITURA DI BENI"/>
    <s v="NULL"/>
    <s v="NULL"/>
    <s v="PERFEZIONATA/O"/>
    <s v="2020-03-30"/>
  </r>
  <r>
    <x v="173"/>
    <x v="173"/>
    <s v="001"/>
    <x v="4"/>
    <s v="2020"/>
    <s v="2020-03-24"/>
    <x v="1059"/>
    <s v="8253171C27"/>
    <s v="CIG"/>
    <s v="Fornitura di  materiale monouso di vestizione e protezione e di altri dispositivi urgenti per emergenza COVID-19 (gara 39-2020)"/>
    <s v="35113410-6"/>
    <s v="INDUMENTI DI PROTEZIONE CONTRO AGENTI CHIMICI O BIOLOGICI"/>
    <x v="2"/>
    <n v="118576739.40000001"/>
    <s v="Si"/>
    <n v="16104000"/>
    <s v="Procedura negoziata senza previa pubblicazione"/>
    <s v="Accordo quadro"/>
    <s v="FORNITURE"/>
    <s v="N"/>
    <s v="NULL"/>
    <s v="FB"/>
    <s v="FORNITURA DI BENI"/>
    <s v="NULL"/>
    <s v="NULL"/>
    <s v="PERFEZIONATA/O"/>
    <s v="2020-03-30"/>
  </r>
  <r>
    <x v="135"/>
    <x v="135"/>
    <s v="001"/>
    <x v="4"/>
    <s v="2020"/>
    <s v="2020-03-23"/>
    <x v="1060"/>
    <s v="8253759166"/>
    <s v="CIG"/>
    <s v="TC/MATERIALE DI PROTEZIONE PER COVID-19"/>
    <s v="18142000-6"/>
    <s v="VISIERE DI SICUREZZA"/>
    <x v="2"/>
    <n v="196500"/>
    <s v="Si"/>
    <n v="91500"/>
    <s v="Procedura negoziata per affidamenti sotto soglia"/>
    <s v="Contratto d'appalto"/>
    <s v="FORNITURE"/>
    <s v="N"/>
    <s v="NULL"/>
    <s v="FB"/>
    <s v="FORNITURA DI BENI"/>
    <s v="NULL"/>
    <s v="NULL"/>
    <s v="PERFEZIONATA/O"/>
    <s v="2020-03-23"/>
  </r>
  <r>
    <x v="135"/>
    <x v="135"/>
    <s v="001"/>
    <x v="4"/>
    <s v="2020"/>
    <s v="2020-03-23"/>
    <x v="1060"/>
    <s v="8253778114"/>
    <s v="CIG"/>
    <s v="TC/MATERIALE DI PROTEZIONE PER COVID-19"/>
    <s v="18110000-3"/>
    <s v="INDUMENTI PROFESSIONALI"/>
    <x v="2"/>
    <n v="196500"/>
    <s v="Si"/>
    <n v="75000"/>
    <s v="Procedura negoziata per affidamenti sotto soglia"/>
    <s v="Contratto d'appalto"/>
    <s v="FORNITURE"/>
    <s v="N"/>
    <s v="NULL"/>
    <s v="FB"/>
    <s v="FORNITURA DI BENI"/>
    <s v="NULL"/>
    <s v="NULL"/>
    <s v="PERFEZIONATA/O"/>
    <s v="2020-03-23"/>
  </r>
  <r>
    <x v="135"/>
    <x v="135"/>
    <s v="001"/>
    <x v="4"/>
    <s v="2020"/>
    <s v="2020-03-23"/>
    <x v="1060"/>
    <s v="825378787F"/>
    <s v="CIG"/>
    <s v="TC/MATERIALE DI PROTEZIONE PER COVID-19"/>
    <s v="18443300-9"/>
    <s v="COPRICAPO"/>
    <x v="2"/>
    <n v="196500"/>
    <s v="Si"/>
    <n v="15000"/>
    <s v="Procedura negoziata per affidamenti sotto soglia"/>
    <s v="Contratto d'appalto"/>
    <s v="FORNITURE"/>
    <s v="N"/>
    <s v="NULL"/>
    <s v="FB"/>
    <s v="FORNITURA DI BENI"/>
    <s v="NULL"/>
    <s v="NULL"/>
    <s v="PERFEZIONATA/O"/>
    <s v="2020-03-23"/>
  </r>
  <r>
    <x v="135"/>
    <x v="135"/>
    <s v="001"/>
    <x v="4"/>
    <s v="2020"/>
    <s v="2020-03-23"/>
    <x v="1060"/>
    <s v="8253795F17"/>
    <s v="CIG"/>
    <s v="TC/MATERIALE DI PROTEZIONE PER COVID-19"/>
    <s v="18110000-3"/>
    <s v="INDUMENTI PROFESSIONALI"/>
    <x v="2"/>
    <n v="196500"/>
    <s v="Si"/>
    <n v="15000"/>
    <s v="Procedura negoziata per affidamenti sotto soglia"/>
    <s v="Contratto d'appalto"/>
    <s v="FORNITURE"/>
    <s v="N"/>
    <s v="NULL"/>
    <s v="FB"/>
    <s v="FORNITURA DI BENI"/>
    <s v="NULL"/>
    <s v="NULL"/>
    <s v="PERFEZIONATA/O"/>
    <s v="2020-03-23"/>
  </r>
  <r>
    <x v="135"/>
    <x v="135"/>
    <s v="001"/>
    <x v="4"/>
    <s v="2020"/>
    <s v="2020-04-01"/>
    <x v="1061"/>
    <s v="8263207621"/>
    <s v="CIG"/>
    <s v="DISPOSITIVI DI PROTEZIONE PERSONALE COVID-19"/>
    <s v="33190000-8"/>
    <s v="DISPOSITIVI E PRODOTTI MEDICI VARI"/>
    <x v="2"/>
    <n v="197000"/>
    <s v="Si"/>
    <n v="60000"/>
    <s v="Procedura negoziata per affidamenti sotto soglia"/>
    <s v="Contratto d'appalto"/>
    <s v="FORNITURE"/>
    <s v="N"/>
    <s v="NULL"/>
    <s v="FB"/>
    <s v="FORNITURA DI BENI"/>
    <s v="NULL"/>
    <s v="NULL"/>
    <s v="PERFEZIONATA/O"/>
    <s v="2020-04-01"/>
  </r>
  <r>
    <x v="135"/>
    <x v="135"/>
    <s v="001"/>
    <x v="4"/>
    <s v="2020"/>
    <s v="2020-04-01"/>
    <x v="1061"/>
    <s v="826321196D"/>
    <s v="CIG"/>
    <s v="DISPOSITIVI DI PROTEZIONE PERSONALE COVID-19"/>
    <s v="33190000-8"/>
    <s v="DISPOSITIVI E PRODOTTI MEDICI VARI"/>
    <x v="2"/>
    <n v="197000"/>
    <s v="Si"/>
    <n v="45000"/>
    <s v="Procedura negoziata per affidamenti sotto soglia"/>
    <s v="Contratto d'appalto"/>
    <s v="FORNITURE"/>
    <s v="N"/>
    <s v="NULL"/>
    <s v="FB"/>
    <s v="FORNITURA DI BENI"/>
    <s v="NULL"/>
    <s v="NULL"/>
    <s v="PERFEZIONATA/O"/>
    <s v="2020-04-01"/>
  </r>
  <r>
    <x v="135"/>
    <x v="135"/>
    <s v="001"/>
    <x v="4"/>
    <s v="2020"/>
    <s v="2020-04-01"/>
    <x v="1061"/>
    <s v="82632211B0"/>
    <s v="CIG"/>
    <s v="DISPOSITIVI DI PROTEZIONE PERSONALE COVID-19"/>
    <s v="33190000-8"/>
    <s v="DISPOSITIVI E PRODOTTI MEDICI VARI"/>
    <x v="2"/>
    <n v="197000"/>
    <s v="Si"/>
    <n v="12000"/>
    <s v="Procedura negoziata per affidamenti sotto soglia"/>
    <s v="Contratto d'appalto"/>
    <s v="FORNITURE"/>
    <s v="N"/>
    <s v="NULL"/>
    <s v="FB"/>
    <s v="FORNITURA DI BENI"/>
    <s v="NULL"/>
    <s v="NULL"/>
    <s v="PERFEZIONATA/O"/>
    <s v="2020-04-01"/>
  </r>
  <r>
    <x v="135"/>
    <x v="135"/>
    <s v="001"/>
    <x v="4"/>
    <s v="2020"/>
    <s v="2020-04-01"/>
    <x v="1061"/>
    <s v="82632265CF"/>
    <s v="CIG"/>
    <s v="DISPOSITIVI DI PROTEZIONE PERSONALE COVID-19"/>
    <s v="33190000-8"/>
    <s v="DISPOSITIVI E PRODOTTI MEDICI VARI"/>
    <x v="2"/>
    <n v="197000"/>
    <s v="Si"/>
    <n v="54000"/>
    <s v="Procedura negoziata per affidamenti sotto soglia"/>
    <s v="Contratto d'appalto"/>
    <s v="FORNITURE"/>
    <s v="N"/>
    <s v="NULL"/>
    <s v="FB"/>
    <s v="FORNITURA DI BENI"/>
    <s v="NULL"/>
    <s v="NULL"/>
    <s v="PERFEZIONATA/O"/>
    <s v="2020-04-01"/>
  </r>
  <r>
    <x v="135"/>
    <x v="135"/>
    <s v="001"/>
    <x v="4"/>
    <s v="2020"/>
    <s v="2020-04-01"/>
    <x v="1061"/>
    <s v="826323091B"/>
    <s v="CIG"/>
    <s v="DISPOSITIVI DI PROTEZIONE PERSONALE COVID-19"/>
    <s v="33190000-8"/>
    <s v="DISPOSITIVI E PRODOTTI MEDICI VARI"/>
    <x v="2"/>
    <n v="197000"/>
    <s v="Si"/>
    <n v="11000"/>
    <s v="Procedura negoziata per affidamenti sotto soglia"/>
    <s v="Contratto d'appalto"/>
    <s v="FORNITURE"/>
    <s v="N"/>
    <s v="NULL"/>
    <s v="FB"/>
    <s v="FORNITURA DI BENI"/>
    <s v="NULL"/>
    <s v="NULL"/>
    <s v="PERFEZIONATA/O"/>
    <s v="2020-04-01"/>
  </r>
  <r>
    <x v="135"/>
    <x v="135"/>
    <s v="001"/>
    <x v="4"/>
    <s v="2020"/>
    <s v="2020-04-01"/>
    <x v="1061"/>
    <s v="8263234C67"/>
    <s v="CIG"/>
    <s v="DISPOSITIVI DI PROTEZIONE PERSONALE COVID-19"/>
    <s v="33190000-8"/>
    <s v="DISPOSITIVI E PRODOTTI MEDICI VARI"/>
    <x v="2"/>
    <n v="197000"/>
    <s v="Si"/>
    <n v="15000"/>
    <s v="Procedura negoziata per affidamenti sotto soglia"/>
    <s v="Contratto d'appalto"/>
    <s v="FORNITURE"/>
    <s v="N"/>
    <s v="NULL"/>
    <s v="FB"/>
    <s v="FORNITURA DI BENI"/>
    <s v="NULL"/>
    <s v="NULL"/>
    <s v="PERFEZIONATA/O"/>
    <s v="2020-04-01"/>
  </r>
  <r>
    <x v="137"/>
    <x v="137"/>
    <s v="012"/>
    <x v="13"/>
    <s v="2020"/>
    <s v="2020-03-23"/>
    <x v="1062"/>
    <s v="8251604F05"/>
    <s v="CIG"/>
    <s v="acquisto di Dispositivi di protezione individuale per far fronte all'emergenza sanitaria ex art. 63 dcomma 2 lett. c del D. Lgs 50/2016 procedura negoziata senza pubblicazione del bando"/>
    <s v="33190000-8"/>
    <s v="DISPOSITIVI E PRODOTTI MEDICI VARI"/>
    <x v="2"/>
    <n v="500000"/>
    <s v="No"/>
    <n v="500000"/>
    <s v="Procedura negoziata senza previa pubblicazione"/>
    <s v="Contratto d'appalto"/>
    <s v="FORNITURE"/>
    <s v="N"/>
    <s v="NULL"/>
    <s v="FB"/>
    <s v="FORNITURA DI BENI"/>
    <s v="NULL"/>
    <s v="NULL"/>
    <s v="PERFEZIONATA/O"/>
    <s v="2020-03-23"/>
  </r>
  <r>
    <x v="174"/>
    <x v="174"/>
    <s v="002"/>
    <x v="22"/>
    <s v="2020"/>
    <s v="2020-03-26"/>
    <x v="1063"/>
    <s v="8261346662"/>
    <s v="CIG"/>
    <s v="Fornitura camici in TNT - Emergenza COVID-19"/>
    <s v="18110000-3"/>
    <s v="INDUMENTI PROFESSIONALI"/>
    <x v="2"/>
    <n v="336000"/>
    <s v="No"/>
    <n v="336000"/>
    <s v="Procedura negoziata senza previa pubblicazione"/>
    <s v="Contratto d'appalto"/>
    <s v="FORNITURE"/>
    <s v="N"/>
    <s v="NULL"/>
    <s v="FB"/>
    <s v="FORNITURA DI BENI"/>
    <s v="NULL"/>
    <s v="NULL"/>
    <s v="PERFEZIONATA/O"/>
    <s v="2020-04-01"/>
  </r>
  <r>
    <x v="140"/>
    <x v="140"/>
    <s v="017"/>
    <x v="8"/>
    <s v="2020"/>
    <s v="2020-03-16"/>
    <x v="1064"/>
    <s v="82479832E4"/>
    <s v="CIG"/>
    <s v="Fornitura di dispositivi trasportabili di alto-biocontenimento occorrenti per l'emergenza da COVID-19 in regione Basilicata"/>
    <s v="33190000-8"/>
    <s v="DISPOSITIVI E PRODOTTI MEDICI VARI"/>
    <x v="2"/>
    <n v="127529.60000000001"/>
    <s v="No"/>
    <n v="127529.60000000001"/>
    <s v="Procedura negoziata senza previa pubblicazione"/>
    <s v="Contratto d'appalto"/>
    <s v="FORNITURE"/>
    <s v="N"/>
    <s v="NULL"/>
    <s v="FB"/>
    <s v="FORNITURA DI BENI"/>
    <s v="NULL"/>
    <s v="NULL"/>
    <s v="PERFEZIONATA/O"/>
    <s v="2020-03-20"/>
  </r>
  <r>
    <x v="175"/>
    <x v="175"/>
    <s v="013"/>
    <x v="0"/>
    <s v="2020"/>
    <s v="2020-03-23"/>
    <x v="1065"/>
    <s v="8253858318"/>
    <s v="CIG"/>
    <s v="Struttura di Missione per il Superamento Emergenze di Protezione Civile Regionali. Emergenza Covid-19.Fornitura Dispositivi di Protezione Individuali ai sensi dell"/>
    <s v="35113400-3"/>
    <s v="INDUMENTI PROTETTIVI E DI SICUREZZA"/>
    <x v="2"/>
    <n v="4940000"/>
    <s v="No"/>
    <n v="4940000"/>
    <s v="Affidamento diretto"/>
    <s v="Contratto d'appalto"/>
    <s v="FORNITURE"/>
    <s v="N"/>
    <s v="NULL"/>
    <s v="FB"/>
    <s v="FORNITURA DI BENI"/>
    <s v="NULL"/>
    <s v="NULL"/>
    <s v="PERFEZIONATA/O"/>
    <s v="2020-03-23"/>
  </r>
  <r>
    <x v="141"/>
    <x v="141"/>
    <s v="006"/>
    <x v="19"/>
    <s v="2020"/>
    <s v="2020-03-23"/>
    <x v="1066"/>
    <s v="8254066EBA"/>
    <s v="CIG"/>
    <s v=" fornitura di dispositivi di protezione personale"/>
    <s v="33190000-8"/>
    <s v="DISPOSITIVI E PRODOTTI MEDICI VARI"/>
    <x v="2"/>
    <n v="40500"/>
    <s v="No"/>
    <n v="40500"/>
    <s v="Affidamento diretto"/>
    <s v="Contratto d'appalto"/>
    <s v="FORNITURE"/>
    <s v="N"/>
    <s v="NULL"/>
    <s v="FB"/>
    <s v="FORNITURA DI BENI"/>
    <s v="2020-03-25"/>
    <n v="40500"/>
    <s v="AGGIUDICATA/O"/>
    <s v="2020-03-26"/>
  </r>
  <r>
    <x v="142"/>
    <x v="142"/>
    <s v="016"/>
    <x v="17"/>
    <s v="2020"/>
    <s v="2020-03-26"/>
    <x v="1067"/>
    <s v="8259065C09"/>
    <s v="CIG"/>
    <s v="Emergenza Coronavirus. Fornitura di DPI ed attrezzature sanitarie per l"/>
    <s v="33190000-8"/>
    <s v="DISPOSITIVI E PRODOTTI MEDICI VARI"/>
    <x v="2"/>
    <n v="7170000"/>
    <s v="No"/>
    <n v="7170000"/>
    <s v="Procedura negoziata senza previa pubblicazione"/>
    <s v="Contratto d'appalto"/>
    <s v="FORNITURE"/>
    <s v="N"/>
    <s v="NULL"/>
    <s v="FB"/>
    <s v="FORNITURA DI BENI"/>
    <s v="NULL"/>
    <s v="NULL"/>
    <s v="PERFEZIONATA/O"/>
    <s v="2020-03-26"/>
  </r>
  <r>
    <x v="142"/>
    <x v="142"/>
    <s v="016"/>
    <x v="17"/>
    <s v="2020"/>
    <s v="2020-03-27"/>
    <x v="1068"/>
    <s v="82598682B4"/>
    <s v="CIG"/>
    <s v="Emergenza Coronavirus. Fornitura di DPI ed attrezzature sanitarie per l"/>
    <s v="33190000-8"/>
    <s v="DISPOSITIVI E PRODOTTI MEDICI VARI"/>
    <x v="2"/>
    <n v="1641000"/>
    <s v="No"/>
    <n v="1641000"/>
    <s v="Procedura negoziata senza previa pubblicazione"/>
    <s v="Contratto d'appalto"/>
    <s v="FORNITURE"/>
    <s v="N"/>
    <s v="NULL"/>
    <s v="FB"/>
    <s v="FORNITURA DI BENI"/>
    <s v="NULL"/>
    <s v="NULL"/>
    <s v="PERFEZIONATA/O"/>
    <s v="2020-03-27"/>
  </r>
  <r>
    <x v="142"/>
    <x v="142"/>
    <s v="016"/>
    <x v="17"/>
    <s v="2020"/>
    <s v="2020-03-27"/>
    <x v="1069"/>
    <s v="8259889408"/>
    <s v="CIG"/>
    <s v="Emergenza Coronavirus. Fornitura di DPI ed attrezzature sanitarie per l'emergenza "/>
    <s v="33190000-8"/>
    <s v="DISPOSITIVI E PRODOTTI MEDICI VARI"/>
    <x v="2"/>
    <n v="2350000"/>
    <s v="No"/>
    <n v="2350000"/>
    <s v="Procedura negoziata senza previa pubblicazione"/>
    <s v="Contratto d'appalto"/>
    <s v="FORNITURE"/>
    <s v="N"/>
    <s v="NULL"/>
    <s v="FB"/>
    <s v="FORNITURA DI BENI"/>
    <s v="NULL"/>
    <s v="NULL"/>
    <s v="PERFEZIONATA/O"/>
    <s v="2020-03-27"/>
  </r>
  <r>
    <x v="142"/>
    <x v="142"/>
    <s v="016"/>
    <x v="17"/>
    <s v="2020"/>
    <s v="2020-03-27"/>
    <x v="1070"/>
    <s v="8260046597"/>
    <s v="CIG"/>
    <s v="Emergenza Coronavirus. Fornitura di DPI ed attrezzature sanitarie per l'emergenza "/>
    <s v="33190000-8"/>
    <s v="DISPOSITIVI E PRODOTTI MEDICI VARI"/>
    <x v="2"/>
    <n v="21113250"/>
    <s v="No"/>
    <n v="21113250"/>
    <s v="Procedura negoziata senza previa pubblicazione"/>
    <s v="Contratto d'appalto"/>
    <s v="FORNITURE"/>
    <s v="N"/>
    <s v="NULL"/>
    <s v="FB"/>
    <s v="FORNITURA DI BENI"/>
    <s v="NULL"/>
    <s v="NULL"/>
    <s v="PERFEZIONATA/O"/>
    <s v="2020-03-27"/>
  </r>
  <r>
    <x v="142"/>
    <x v="142"/>
    <s v="016"/>
    <x v="17"/>
    <s v="2020"/>
    <s v="2020-03-28"/>
    <x v="1071"/>
    <s v="8260271F41"/>
    <s v="CIG"/>
    <s v="Emergenza Coronavirus. Fornitura di DPI ed attrezzature sanitarie per l'emergenza "/>
    <s v="33190000-8"/>
    <s v="DISPOSITIVI E PRODOTTI MEDICI VARI"/>
    <x v="2"/>
    <n v="2013500"/>
    <s v="No"/>
    <n v="2013500"/>
    <s v="Procedura negoziata senza previa pubblicazione"/>
    <s v="Contratto d'appalto"/>
    <s v="FORNITURE"/>
    <s v="N"/>
    <s v="NULL"/>
    <s v="FB"/>
    <s v="FORNITURA DI BENI"/>
    <s v="NULL"/>
    <s v="NULL"/>
    <s v="PERFEZIONATA/O"/>
    <s v="2020-03-28"/>
  </r>
  <r>
    <x v="142"/>
    <x v="142"/>
    <s v="016"/>
    <x v="17"/>
    <s v="2020"/>
    <s v="2020-03-31"/>
    <x v="1072"/>
    <s v="8262553A6D"/>
    <s v="CIG"/>
    <s v="Emergenza Coronavirus. Fornitura di DPI ed attrezzature sanitarie per l"/>
    <s v="33140000-3"/>
    <s v="MATERIALI MEDICI"/>
    <x v="2"/>
    <n v="4425000"/>
    <s v="No"/>
    <n v="4425000"/>
    <s v="Procedura negoziata senza previa pubblicazione"/>
    <s v="Contratto d'appalto"/>
    <s v="FORNITURE"/>
    <s v="N"/>
    <s v="NULL"/>
    <s v="FB"/>
    <s v="FORNITURA DI BENI"/>
    <s v="NULL"/>
    <s v="NULL"/>
    <s v="PERFEZIONATA/O"/>
    <s v="2020-03-31"/>
  </r>
  <r>
    <x v="142"/>
    <x v="142"/>
    <s v="016"/>
    <x v="17"/>
    <s v="2020"/>
    <s v="2020-04-01"/>
    <x v="1073"/>
    <s v="82639825AE"/>
    <s v="CIG"/>
    <s v="Fornitura DPI - Emergenza COVID 19 - Mascherine FFP3 "/>
    <s v="33190000-8"/>
    <s v="DISPOSITIVI E PRODOTTI MEDICI VARI"/>
    <x v="2"/>
    <n v="400000"/>
    <s v="No"/>
    <n v="400000"/>
    <s v="Procedura negoziata senza previa pubblicazione"/>
    <s v="Contratto d'appalto"/>
    <s v="FORNITURE"/>
    <s v="N"/>
    <s v="NULL"/>
    <s v="FB"/>
    <s v="FORNITURA DI BENI"/>
    <s v="NULL"/>
    <s v="NULL"/>
    <s v="PERFEZIONATA/O"/>
    <s v="2020-04-01"/>
  </r>
  <r>
    <x v="142"/>
    <x v="142"/>
    <s v="016"/>
    <x v="17"/>
    <s v="2020"/>
    <s v="2020-04-01"/>
    <x v="1074"/>
    <s v="8264452988"/>
    <s v="CIG"/>
    <s v="Fornitura DPI - Emergenza COVID 19"/>
    <s v="33190000-8"/>
    <s v="DISPOSITIVI E PRODOTTI MEDICI VARI"/>
    <x v="2"/>
    <n v="8070000"/>
    <s v="No"/>
    <n v="8070000"/>
    <s v="Procedura negoziata senza previa pubblicazione"/>
    <s v="Contratto d'appalto"/>
    <s v="FORNITURE"/>
    <s v="N"/>
    <s v="NULL"/>
    <s v="FB"/>
    <s v="FORNITURA DI BENI"/>
    <s v="NULL"/>
    <s v="NULL"/>
    <s v="PERFEZIONATA/O"/>
    <s v="2020-04-01"/>
  </r>
  <r>
    <x v="142"/>
    <x v="142"/>
    <s v="016"/>
    <x v="17"/>
    <s v="2020"/>
    <s v="2020-04-02"/>
    <x v="1075"/>
    <s v="8265678D41"/>
    <s v="CIG"/>
    <s v="Fornitura DPI - Emergenza COVID 19"/>
    <s v="33190000-8"/>
    <s v="DISPOSITIVI E PRODOTTI MEDICI VARI"/>
    <x v="2"/>
    <n v="66700"/>
    <s v="No"/>
    <n v="66700"/>
    <s v="Procedura negoziata senza previa pubblicazione"/>
    <s v="Contratto d'appalto"/>
    <s v="FORNITURE"/>
    <s v="N"/>
    <s v="NULL"/>
    <s v="FB"/>
    <s v="FORNITURA DI BENI"/>
    <s v="NULL"/>
    <s v="NULL"/>
    <s v="PERFEZIONATA/O"/>
    <s v="2020-04-02"/>
  </r>
  <r>
    <x v="142"/>
    <x v="142"/>
    <s v="016"/>
    <x v="17"/>
    <s v="2020"/>
    <s v="2020-04-03"/>
    <x v="1076"/>
    <s v="8266901E81"/>
    <s v="CIG"/>
    <s v="Emergenza Coronavirus. Fornitura di DPI ed attrezzature sanitarie per l"/>
    <s v="33190000-8"/>
    <s v="DISPOSITIVI E PRODOTTI MEDICI VARI"/>
    <x v="2"/>
    <n v="948920"/>
    <s v="No"/>
    <n v="948920"/>
    <s v="Procedura negoziata senza previa pubblicazione"/>
    <s v="Contratto d'appalto"/>
    <s v="FORNITURE"/>
    <s v="N"/>
    <s v="NULL"/>
    <s v="FB"/>
    <s v="FORNITURA DI BENI"/>
    <s v="NULL"/>
    <s v="NULL"/>
    <s v="PERFEZIONATA/O"/>
    <s v="2020-04-03"/>
  </r>
  <r>
    <x v="142"/>
    <x v="142"/>
    <s v="016"/>
    <x v="17"/>
    <s v="2020"/>
    <s v="2020-04-07"/>
    <x v="1077"/>
    <s v="8269363E36"/>
    <s v="CIG"/>
    <s v="Fornitura DPI - Emergenza COVID 19 - Tute di protezione"/>
    <s v="33199000-1"/>
    <s v="INDUMENTI PER PERSONALE MEDICO"/>
    <x v="2"/>
    <n v="2980000"/>
    <s v="No"/>
    <n v="2980000"/>
    <s v="Procedura negoziata senza previa pubblicazione"/>
    <s v="Contratto d'appalto"/>
    <s v="FORNITURE"/>
    <s v="N"/>
    <s v="NULL"/>
    <s v="FB"/>
    <s v="FORNITURA DI BENI"/>
    <s v="NULL"/>
    <s v="NULL"/>
    <s v="PERFEZIONATA/O"/>
    <s v="2020-04-07"/>
  </r>
  <r>
    <x v="159"/>
    <x v="159"/>
    <s v="012"/>
    <x v="13"/>
    <s v="2020"/>
    <s v="2020-03-02"/>
    <x v="1078"/>
    <s v="8233516059"/>
    <s v="CIG"/>
    <s v="Affidamento alla Ditta A.D. Medical srl, ai sensi dell'art. 63, comma 2, lettera c) del D.Lgs. 50/2016, della fornitura di DPI necessari a soddisfare, con estrema urgenza, le esigenze del sistema per fronteggiare l'emergenza relativa al rischio sanitario connesso all'insorgenza di patologie derivanti da agenti virali trasmissibili, "/>
    <s v="35113410-6"/>
    <s v="INDUMENTI DI PROTEZIONE CONTRO AGENTI CHIMICI O BIOLOGICI"/>
    <x v="2"/>
    <n v="2155000"/>
    <s v="No"/>
    <n v="2155000"/>
    <s v="Procedura negoziata senza previa pubblicazione"/>
    <s v="Contratto d'appalto"/>
    <s v="FORNITURE"/>
    <s v="N"/>
    <s v="NULL"/>
    <s v="FB"/>
    <s v="FORNITURA DI BENI"/>
    <s v="NULL"/>
    <s v="NULL"/>
    <s v="PERFEZIONATA/O"/>
    <s v="2020-03-03"/>
  </r>
  <r>
    <x v="159"/>
    <x v="159"/>
    <s v="012"/>
    <x v="13"/>
    <s v="2020"/>
    <s v="2020-03-11"/>
    <x v="1079"/>
    <s v="82439567B3"/>
    <s v="CIG"/>
    <s v="Affidamento alla NBC SYSTEM SRL, ai sensi dell'art. 63, comma 2, lettera c) del D.Lgs. 50/2016, della fornitura di DPI - guanti in nitrile NT 420 - necessari a soddisfare, con estrema urgenza, le esigenze del sistema per fronteggiare l'emergenza relativa al rischio sanitario connesso all'insorgenza di patologie derivanti da agenti virali trasmissibili, "/>
    <s v="33141420-0"/>
    <s v="GUANTI CHIRURGICI"/>
    <x v="2"/>
    <n v="144000"/>
    <s v="No"/>
    <n v="144000"/>
    <s v="Procedura negoziata senza previa pubblicazione"/>
    <s v="Contratto d'appalto"/>
    <s v="FORNITURE"/>
    <s v="N"/>
    <s v="NULL"/>
    <s v="FB"/>
    <s v="FORNITURA DI BENI"/>
    <s v="NULL"/>
    <s v="NULL"/>
    <s v="PERFEZIONATA/O"/>
    <s v="2020-03-12"/>
  </r>
  <r>
    <x v="145"/>
    <x v="145"/>
    <s v="008"/>
    <x v="9"/>
    <s v="2020"/>
    <s v="2020-03-20"/>
    <x v="1080"/>
    <s v="82529662FE"/>
    <s v="CIG"/>
    <s v="camici tipo t6 - emergenza covid-19"/>
    <s v="33199000-1"/>
    <s v="INDUMENTI PER PERSONALE MEDICO"/>
    <x v="2"/>
    <n v="144500"/>
    <s v="No"/>
    <n v="144500"/>
    <s v="Procedura negoziata senza previa pubblicazione"/>
    <s v="Contratto d'appalto"/>
    <s v="FORNITURE"/>
    <s v="N"/>
    <s v="NULL"/>
    <s v="FB"/>
    <s v="FORNITURA DI BENI"/>
    <s v="NULL"/>
    <s v="NULL"/>
    <s v="PERFEZIONATA/O"/>
    <s v="2020-03-20"/>
  </r>
  <r>
    <x v="145"/>
    <x v="145"/>
    <s v="008"/>
    <x v="9"/>
    <s v="2020"/>
    <s v="2020-03-20"/>
    <x v="1081"/>
    <s v="82529738C3"/>
    <s v="CIG"/>
    <s v="CAMICI IN TAIVEK"/>
    <s v="33199000-1"/>
    <s v="INDUMENTI PER PERSONALE MEDICO"/>
    <x v="2"/>
    <n v="149999"/>
    <s v="No"/>
    <n v="149999"/>
    <s v="Procedura negoziata senza previa pubblicazione"/>
    <s v="Contratto d'appalto"/>
    <s v="FORNITURE"/>
    <s v="N"/>
    <s v="NULL"/>
    <s v="FB"/>
    <s v="FORNITURA DI BENI"/>
    <s v="NULL"/>
    <s v="NULL"/>
    <s v="PERFEZIONATA/O"/>
    <s v="2020-03-20"/>
  </r>
  <r>
    <x v="176"/>
    <x v="176"/>
    <s v="017"/>
    <x v="8"/>
    <s v="2020"/>
    <s v="2020-04-06"/>
    <x v="1082"/>
    <s v="8267504022"/>
    <s v="CIG"/>
    <s v="PROCEDURA NEGOZIATA SUL MEPA PER LA FORNITURA DISPOSITIVI DI PROTZIONE INDIVIDUALE PER EMERGENZA COVID 19."/>
    <s v="18110000-3"/>
    <s v="INDUMENTI PROFESSIONALI"/>
    <x v="2"/>
    <n v="111000"/>
    <s v="Si"/>
    <n v="40000"/>
    <s v="Procedura negoziata per affidamenti sotto soglia"/>
    <s v="Contratto d'appalto"/>
    <s v="FORNITURE"/>
    <s v="N"/>
    <s v="NULL"/>
    <s v="FB"/>
    <s v="FORNITURA DI BENI"/>
    <s v="NULL"/>
    <s v="NULL"/>
    <s v="PERFEZIONATA/O"/>
    <s v="2020-04-06"/>
  </r>
  <r>
    <x v="176"/>
    <x v="176"/>
    <s v="017"/>
    <x v="8"/>
    <s v="2020"/>
    <s v="2020-04-06"/>
    <x v="1082"/>
    <s v="82675050F5"/>
    <s v="CIG"/>
    <s v="PROCEDURA NEGOZIATA SUL MEPA PER LA FORNITURA DISPOSITIVI DI PROTZIONE INDIVIDUALE PER EMERGENZA COVID 19."/>
    <s v="18110000-3"/>
    <s v="INDUMENTI PROFESSIONALI"/>
    <x v="2"/>
    <n v="111000"/>
    <s v="Si"/>
    <n v="16000"/>
    <s v="Procedura negoziata per affidamenti sotto soglia"/>
    <s v="Contratto d'appalto"/>
    <s v="FORNITURE"/>
    <s v="N"/>
    <s v="NULL"/>
    <s v="FB"/>
    <s v="FORNITURA DI BENI"/>
    <s v="NULL"/>
    <s v="NULL"/>
    <s v="PERFEZIONATA/O"/>
    <s v="2020-04-06"/>
  </r>
  <r>
    <x v="176"/>
    <x v="176"/>
    <s v="017"/>
    <x v="8"/>
    <s v="2020"/>
    <s v="2020-04-06"/>
    <x v="1082"/>
    <s v="82675061C8"/>
    <s v="CIG"/>
    <s v="PROCEDURA NEGOZIATA SUL MEPA PER LA FORNITURA DISPOSITIVI DI PROTZIONE INDIVIDUALE PER EMERGENZA COVID 19."/>
    <s v="18110000-3"/>
    <s v="INDUMENTI PROFESSIONALI"/>
    <x v="2"/>
    <n v="111000"/>
    <s v="Si"/>
    <n v="18000"/>
    <s v="Procedura negoziata per affidamenti sotto soglia"/>
    <s v="Contratto d'appalto"/>
    <s v="FORNITURE"/>
    <s v="N"/>
    <s v="NULL"/>
    <s v="FB"/>
    <s v="FORNITURA DI BENI"/>
    <s v="NULL"/>
    <s v="NULL"/>
    <s v="PERFEZIONATA/O"/>
    <s v="2020-04-06"/>
  </r>
  <r>
    <x v="176"/>
    <x v="176"/>
    <s v="017"/>
    <x v="8"/>
    <s v="2020"/>
    <s v="2020-04-06"/>
    <x v="1082"/>
    <s v="826750729B"/>
    <s v="CIG"/>
    <s v="PROCEDURA NEGOZIATA SUL MEPA PER LA FORNITURA DISPOSITIVI DI PROTZIONE INDIVIDUALE PER EMERGENZA COVID 19."/>
    <s v="18110000-3"/>
    <s v="INDUMENTI PROFESSIONALI"/>
    <x v="2"/>
    <n v="111000"/>
    <s v="Si"/>
    <n v="14000"/>
    <s v="Procedura negoziata per affidamenti sotto soglia"/>
    <s v="Contratto d'appalto"/>
    <s v="FORNITURE"/>
    <s v="N"/>
    <s v="NULL"/>
    <s v="FB"/>
    <s v="FORNITURA DI BENI"/>
    <s v="NULL"/>
    <s v="NULL"/>
    <s v="PERFEZIONATA/O"/>
    <s v="2020-04-06"/>
  </r>
  <r>
    <x v="176"/>
    <x v="176"/>
    <s v="017"/>
    <x v="8"/>
    <s v="2020"/>
    <s v="2020-04-06"/>
    <x v="1082"/>
    <s v="826750836E"/>
    <s v="CIG"/>
    <s v="PROCEDURA NEGOZIATA SUL MEPA PER LA FORNITURA DISPOSITIVI DI PROTZIONE INDIVIDUALE PER EMERGENZA COVID 19."/>
    <s v="18110000-3"/>
    <s v="INDUMENTI PROFESSIONALI"/>
    <x v="2"/>
    <n v="111000"/>
    <s v="Si"/>
    <n v="500"/>
    <s v="Procedura negoziata per affidamenti sotto soglia"/>
    <s v="Contratto d'appalto"/>
    <s v="FORNITURE"/>
    <s v="N"/>
    <s v="NULL"/>
    <s v="FB"/>
    <s v="FORNITURA DI BENI"/>
    <s v="NULL"/>
    <s v="NULL"/>
    <s v="PERFEZIONATA/O"/>
    <s v="2020-04-06"/>
  </r>
  <r>
    <x v="176"/>
    <x v="176"/>
    <s v="017"/>
    <x v="8"/>
    <s v="2020"/>
    <s v="2020-04-06"/>
    <x v="1082"/>
    <s v="8267510514"/>
    <s v="CIG"/>
    <s v="PROCEDURA NEGOZIATA SUL MEPA PER LA FORNITURA DISPOSITIVI DI PROTZIONE INDIVIDUALE PER EMERGENZA COVID 19."/>
    <s v="18110000-3"/>
    <s v="INDUMENTI PROFESSIONALI"/>
    <x v="2"/>
    <n v="111000"/>
    <s v="Si"/>
    <n v="22500"/>
    <s v="Procedura negoziata per affidamenti sotto soglia"/>
    <s v="Contratto d'appalto"/>
    <s v="FORNITURE"/>
    <s v="N"/>
    <s v="NULL"/>
    <s v="FB"/>
    <s v="FORNITURA DI BENI"/>
    <s v="NULL"/>
    <s v="NULL"/>
    <s v="PERFEZIONATA/O"/>
    <s v="2020-04-06"/>
  </r>
  <r>
    <x v="177"/>
    <x v="177"/>
    <s v="007"/>
    <x v="7"/>
    <s v="2020"/>
    <s v="2020-03-04"/>
    <x v="1083"/>
    <s v="823627879D"/>
    <s v="CIG"/>
    <s v="Acquisto  di  tute monouso  - "/>
    <s v="33199000-1"/>
    <s v="INDUMENTI PER PERSONALE MEDICO"/>
    <x v="2"/>
    <n v="140000"/>
    <s v="No"/>
    <n v="140000"/>
    <s v="Procedura negoziata senza previa pubblicazione"/>
    <s v="Contratto d'appalto"/>
    <s v="FORNITURE"/>
    <s v="N"/>
    <s v="NULL"/>
    <s v="FB"/>
    <s v="FORNITURA DI BENI"/>
    <s v="NULL"/>
    <s v="NULL"/>
    <s v="PERFEZIONATA/O"/>
    <s v="2020-03-04"/>
  </r>
  <r>
    <x v="177"/>
    <x v="177"/>
    <s v="007"/>
    <x v="7"/>
    <s v="2020"/>
    <s v="2020-03-10"/>
    <x v="1084"/>
    <s v="8242409B12"/>
    <s v="CIG"/>
    <s v="fornitura di  n^ 500.000 camici  monouso  non sterile  DPI cat. III - "/>
    <s v="35113410-6"/>
    <s v="INDUMENTI DI PROTEZIONE CONTRO AGENTI CHIMICI O BIOLOGICI"/>
    <x v="2"/>
    <n v="5000000"/>
    <s v="No"/>
    <n v="5000000"/>
    <s v="Procedura negoziata senza previa pubblicazione"/>
    <s v="Contratto d'appalto"/>
    <s v="FORNITURE"/>
    <s v="N"/>
    <s v="NULL"/>
    <s v="FB"/>
    <s v="FORNITURA DI BENI"/>
    <s v="NULL"/>
    <s v="NULL"/>
    <s v="PERFEZIONATA/O"/>
    <s v="2020-03-10"/>
  </r>
  <r>
    <x v="150"/>
    <x v="150"/>
    <s v="001"/>
    <x v="4"/>
    <s v="2020"/>
    <s v="2020-03-09"/>
    <x v="1085"/>
    <s v="82714497A4"/>
    <s v="CIG"/>
    <s v="Guanti uso sanitario - Lotto 8 gara S.C.R. Piemonte n. 79-2018 - Ditta Nacatur International srl -"/>
    <s v="33141420-0"/>
    <s v="GUANTI CHIRURGICI"/>
    <x v="2"/>
    <n v="137700"/>
    <s v="No"/>
    <n v="137700"/>
    <s v="Affidamento diretto in adesione ad accordo quadro/convenzione"/>
    <s v="Contratto d'appalto discendente da Accordo quadro/Convenzione senza successivo confronto competitivo"/>
    <s v="FORNITURE"/>
    <s v="N"/>
    <s v="NULL"/>
    <s v="FB"/>
    <s v="FORNITURA DI BENI"/>
    <s v="NULL"/>
    <n v="137700"/>
    <s v="PERFEZIONATA/O"/>
    <s v="2020-04-09"/>
  </r>
  <r>
    <x v="150"/>
    <x v="150"/>
    <s v="001"/>
    <x v="4"/>
    <s v="2020"/>
    <s v="2020-04-01"/>
    <x v="1086"/>
    <s v="82669116C4"/>
    <s v="CIG"/>
    <s v="EMERGENZA COVID-19 PROCEDURA NEGOZIATA IN URGENZA PER FORNITURA DI CAMICI MONOUSO IN TNT"/>
    <s v="33190000-8"/>
    <s v="DISPOSITIVI E PRODOTTI MEDICI VARI"/>
    <x v="2"/>
    <n v="52699"/>
    <s v="No"/>
    <n v="52699"/>
    <s v="Procedura negoziata senza previa pubblicazione"/>
    <s v="Affidamento a contraente generale"/>
    <s v="FORNITURE"/>
    <s v="N"/>
    <s v="NULL"/>
    <s v="FB"/>
    <s v="FORNITURA DI BENI"/>
    <s v="NULL"/>
    <s v="NULL"/>
    <s v="PERFEZIONATA/O"/>
    <s v="2020-04-06"/>
  </r>
  <r>
    <x v="161"/>
    <x v="161"/>
    <s v="099"/>
    <x v="6"/>
    <s v="2020"/>
    <s v="2020-03-17"/>
    <x v="1087"/>
    <s v="823881660A"/>
    <s v="CIG"/>
    <s v="OCDPC 630/2020 fornitura guanti monouso 2.350.000"/>
    <s v="18424300-0"/>
    <s v="GUANTI MONOUSO"/>
    <x v="2"/>
    <n v="100000"/>
    <s v="No"/>
    <n v="100000"/>
    <s v="Affidamento diretto"/>
    <s v="Contratto d'appalto"/>
    <s v="FORNITURE"/>
    <s v="N"/>
    <s v="NULL"/>
    <s v="FB"/>
    <s v="FORNITURA DI BENI"/>
    <s v="NULL"/>
    <s v="NULL"/>
    <s v="PERFEZIONATA/O"/>
    <s v="2020-03-20"/>
  </r>
  <r>
    <x v="161"/>
    <x v="161"/>
    <s v="099"/>
    <x v="6"/>
    <s v="2020"/>
    <s v="2020-03-20"/>
    <x v="1088"/>
    <s v="8252059682"/>
    <s v="CIG"/>
    <s v="OCDPC 630/2020 fornitura guanti monouso 2.900.000"/>
    <s v="18424300-0"/>
    <s v="GUANTI MONOUSO"/>
    <x v="2"/>
    <n v="116000"/>
    <s v="No"/>
    <n v="116000"/>
    <s v="Affidamento diretto"/>
    <s v="Contratto d'appalto"/>
    <s v="FORNITURE"/>
    <s v="N"/>
    <s v="NULL"/>
    <s v="FB"/>
    <s v="FORNITURA DI BENI"/>
    <s v="NULL"/>
    <s v="NULL"/>
    <s v="PERFEZIONATA/O"/>
    <s v="2020-03-26"/>
  </r>
  <r>
    <x v="161"/>
    <x v="161"/>
    <s v="099"/>
    <x v="6"/>
    <s v="2020"/>
    <s v="2020-03-23"/>
    <x v="1089"/>
    <s v="82530811E5"/>
    <s v="CIG"/>
    <s v="Fornitura guanti in vinile"/>
    <s v="35113400-3"/>
    <s v="INDUMENTI PROTETTIVI E DI SICUREZZA"/>
    <x v="2"/>
    <n v="80000"/>
    <s v="No"/>
    <n v="80000"/>
    <s v="Affidamento diretto"/>
    <s v="Contratto d'appalto"/>
    <s v="FORNITURE"/>
    <s v="N"/>
    <s v="NULL"/>
    <s v="FB"/>
    <s v="FORNITURA DI BENI"/>
    <s v="NULL"/>
    <s v="NULL"/>
    <s v="PERFEZIONATA/O"/>
    <s v="2020-03-26"/>
  </r>
  <r>
    <x v="155"/>
    <x v="155"/>
    <s v="004"/>
    <x v="12"/>
    <s v="2020"/>
    <s v="2020-03-13"/>
    <x v="1090"/>
    <s v="82466674E4"/>
    <s v="CIG"/>
    <s v="acquisto mascherine chirurgiche emergenza coronavirus"/>
    <s v="33141000-0"/>
    <s v="MATERIALI MEDICI NON CHIMICI DI CONSUMO MONOUSO E MATERIALE DI CONSUMO EMATOLOGICO"/>
    <x v="3"/>
    <n v="550000"/>
    <s v="No"/>
    <n v="550000"/>
    <s v="Affidamento diretto"/>
    <s v="Contratto d'appalto"/>
    <s v="FORNITURE"/>
    <s v="N"/>
    <s v="NULL"/>
    <s v="FB"/>
    <s v="FORNITURA DI BENI"/>
    <s v="NULL"/>
    <s v="NULL"/>
    <s v="PERFEZIONATA/O"/>
    <s v="2020-03-13"/>
  </r>
  <r>
    <x v="155"/>
    <x v="155"/>
    <s v="004"/>
    <x v="12"/>
    <s v="2020"/>
    <s v="2020-03-16"/>
    <x v="1091"/>
    <s v="82481604F4"/>
    <s v="CIG"/>
    <s v="fornitura camici e mascherine ffp2 emergenza coronavirus"/>
    <s v="33140000-3"/>
    <s v="MATERIALI MEDICI"/>
    <x v="3"/>
    <n v="199500"/>
    <s v="No"/>
    <n v="199500"/>
    <s v="Affidamento diretto"/>
    <s v="Contratto d'appalto"/>
    <s v="FORNITURE"/>
    <s v="N"/>
    <s v="NULL"/>
    <s v="FB"/>
    <s v="FORNITURA DI BENI"/>
    <s v="NULL"/>
    <s v="NULL"/>
    <s v="PERFEZIONATA/O"/>
    <s v="2020-03-16"/>
  </r>
  <r>
    <x v="155"/>
    <x v="155"/>
    <s v="004"/>
    <x v="12"/>
    <s v="2020"/>
    <s v="2020-03-19"/>
    <x v="1092"/>
    <s v="8253076DC1"/>
    <s v="CIG"/>
    <s v="acquisto mascherine KN95  emergenza coronavirus"/>
    <s v="33199000-1"/>
    <s v="INDUMENTI PER PERSONALE MEDICO"/>
    <x v="3"/>
    <n v="71400"/>
    <s v="No"/>
    <n v="71400"/>
    <s v="Affidamento diretto"/>
    <s v="Contratto d'appalto"/>
    <s v="FORNITURE"/>
    <s v="N"/>
    <s v="NULL"/>
    <s v="FB"/>
    <s v="FORNITURA DI BENI"/>
    <s v="NULL"/>
    <s v="NULL"/>
    <s v="PERFEZIONATA/O"/>
    <s v="2020-03-31"/>
  </r>
  <r>
    <x v="155"/>
    <x v="155"/>
    <s v="004"/>
    <x v="12"/>
    <s v="2020"/>
    <s v="2020-03-19"/>
    <x v="1093"/>
    <s v="8253199345"/>
    <s v="CIG"/>
    <s v="mascherine chirurgiche e ffp2 emergenza virus"/>
    <s v="33199000-1"/>
    <s v="INDUMENTI PER PERSONALE MEDICO"/>
    <x v="3"/>
    <n v="487500"/>
    <s v="No"/>
    <n v="487500"/>
    <s v="Procedura aperta"/>
    <s v="Contratto d'appalto"/>
    <s v="FORNITURE"/>
    <s v="N"/>
    <s v="NULL"/>
    <s v="FB"/>
    <s v="FORNITURA DI BENI"/>
    <s v="NULL"/>
    <s v="NULL"/>
    <s v="PERFEZIONATA/O"/>
    <s v="2020-03-31"/>
  </r>
  <r>
    <x v="155"/>
    <x v="155"/>
    <s v="004"/>
    <x v="12"/>
    <s v="2020"/>
    <s v="2020-03-26"/>
    <x v="1094"/>
    <s v="8257689C86"/>
    <s v="CIG"/>
    <s v="acquisto ffp2 e KN95"/>
    <s v="33199000-1"/>
    <s v="INDUMENTI PER PERSONALE MEDICO"/>
    <x v="3"/>
    <n v="61000"/>
    <s v="No"/>
    <n v="61000"/>
    <s v="Affidamento diretto"/>
    <s v="Contratto d'appalto"/>
    <s v="FORNITURE"/>
    <s v="N"/>
    <s v="NULL"/>
    <s v="FB"/>
    <s v="FORNITURA DI BENI"/>
    <s v="NULL"/>
    <s v="NULL"/>
    <s v="PERFEZIONATA/O"/>
    <s v="2020-03-31"/>
  </r>
  <r>
    <x v="155"/>
    <x v="155"/>
    <s v="004"/>
    <x v="12"/>
    <s v="2020"/>
    <s v="2020-04-02"/>
    <x v="1095"/>
    <s v="826166801D"/>
    <s v="CIG"/>
    <s v="fornitura mascherine chirurgiche emergenza coronavirus"/>
    <s v="33199000-1"/>
    <s v="INDUMENTI PER PERSONALE MEDICO"/>
    <x v="3"/>
    <n v="550000"/>
    <s v="No"/>
    <n v="550000"/>
    <s v="Affidamento diretto"/>
    <s v="Contratto d'appalto"/>
    <s v="FORNITURE"/>
    <s v="N"/>
    <s v="NULL"/>
    <s v="FB"/>
    <s v="FORNITURA DI BENI"/>
    <s v="NULL"/>
    <s v="NULL"/>
    <s v="PERFEZIONATA/O"/>
    <s v="2020-04-08"/>
  </r>
  <r>
    <x v="155"/>
    <x v="155"/>
    <s v="004"/>
    <x v="12"/>
    <s v="2020"/>
    <s v="2020-04-02"/>
    <x v="1096"/>
    <s v="8261704DCE"/>
    <s v="CIG"/>
    <s v="fornitura mascherine ffp2 emergenza coronavirus"/>
    <s v="33199000-1"/>
    <s v="INDUMENTI PER PERSONALE MEDICO"/>
    <x v="3"/>
    <n v="737500"/>
    <s v="No"/>
    <n v="737500"/>
    <s v="Affidamento diretto"/>
    <s v="Contratto d'appalto"/>
    <s v="FORNITURE"/>
    <s v="N"/>
    <s v="NULL"/>
    <s v="FB"/>
    <s v="FORNITURA DI BENI"/>
    <s v="NULL"/>
    <s v="NULL"/>
    <s v="PERFEZIONATA/O"/>
    <s v="2020-04-08"/>
  </r>
  <r>
    <x v="4"/>
    <x v="4"/>
    <s v="005"/>
    <x v="1"/>
    <s v="2020"/>
    <s v="2020-04-01"/>
    <x v="1097"/>
    <s v="8262507479"/>
    <s v="CIG"/>
    <s v="CONSUMABILI PER SISTEMI ANALISI PROFONDITA ANESTESIA"/>
    <s v="33190000-8"/>
    <s v="DISPOSITIVI E PRODOTTI MEDICI VARI"/>
    <x v="3"/>
    <n v="135000"/>
    <s v="No"/>
    <n v="135000"/>
    <s v="Procedura negoziata senza previa pubblicazione"/>
    <s v="Contratto d'appalto"/>
    <s v="FORNITURE"/>
    <s v="N"/>
    <s v="NULL"/>
    <s v="FB"/>
    <s v="FORNITURA DI BENI"/>
    <s v="NULL"/>
    <s v="NULL"/>
    <s v="PERFEZIONATA/O"/>
    <s v="2020-04-08"/>
  </r>
  <r>
    <x v="7"/>
    <x v="7"/>
    <s v="021"/>
    <x v="5"/>
    <s v="2020"/>
    <s v="2020-03-11"/>
    <x v="1098"/>
    <s v="82436570F7"/>
    <s v="CIG"/>
    <s v="Fornitura di maschere di protezione FFp2 al Comprensorio Sanitario di Bolzano"/>
    <s v="18143000-3"/>
    <s v="ATTREZZI DI PROTEZIONE"/>
    <x v="3"/>
    <n v="149960"/>
    <s v="No"/>
    <n v="149960"/>
    <s v="Affidamento diretto"/>
    <s v="Contratto d'appalto"/>
    <s v="FORNITURE"/>
    <s v="N"/>
    <s v="NULL"/>
    <s v="FB"/>
    <s v="FORNITURA DI BENI"/>
    <s v="2020-03-11"/>
    <n v="149960"/>
    <s v="AGGIUDICATA/O"/>
    <s v="2020-03-12"/>
  </r>
  <r>
    <x v="7"/>
    <x v="7"/>
    <s v="021"/>
    <x v="5"/>
    <s v="2020"/>
    <s v="2020-03-12"/>
    <x v="1099"/>
    <s v="8244821187"/>
    <s v="CIG"/>
    <s v="Fornitura di maschere di protezione FFP3 al Comprensorio Sanitario di Bolzano"/>
    <s v="18143000-3"/>
    <s v="ATTREZZI DI PROTEZIONE"/>
    <x v="3"/>
    <n v="148850"/>
    <s v="No"/>
    <n v="148850"/>
    <s v="Affidamento diretto"/>
    <s v="Contratto d'appalto"/>
    <s v="FORNITURE"/>
    <s v="N"/>
    <s v="NULL"/>
    <s v="FB"/>
    <s v="FORNITURA DI BENI"/>
    <s v="2020-03-12"/>
    <n v="148850"/>
    <s v="AGGIUDICATA/O"/>
    <s v="2020-03-13"/>
  </r>
  <r>
    <x v="7"/>
    <x v="7"/>
    <s v="021"/>
    <x v="5"/>
    <s v="2020"/>
    <s v="2020-03-12"/>
    <x v="1100"/>
    <s v="8244954F44"/>
    <s v="CIG"/>
    <s v="Fornitura di maschere di protezione FFP2 con valvola al Comprensorio Sanitario di Bolzano"/>
    <s v="18143000-3"/>
    <s v="ATTREZZI DI PROTEZIONE"/>
    <x v="3"/>
    <n v="89250"/>
    <s v="No"/>
    <n v="89250"/>
    <s v="Affidamento diretto"/>
    <s v="Contratto d'appalto"/>
    <s v="FORNITURE"/>
    <s v="N"/>
    <s v="NULL"/>
    <s v="FB"/>
    <s v="FORNITURA DI BENI"/>
    <s v="2020-03-12"/>
    <n v="89250"/>
    <s v="AGGIUDICATA/O"/>
    <s v="2020-03-13"/>
  </r>
  <r>
    <x v="7"/>
    <x v="7"/>
    <s v="021"/>
    <x v="5"/>
    <s v="2020"/>
    <s v="2020-03-12"/>
    <x v="1101"/>
    <s v="824503307A"/>
    <s v="CIG"/>
    <s v="Fornitura di maschere di protezione FFP2 senza valvola al Comprensorio Sanitario di Bolzano Misure urgenti emergenza da COVID-2019 - ORDINANZA PRESIDENZIALE CONTINGIBILE ED URGENTE Nr. 4/2020 del 04/03/2020"/>
    <s v="18143000-3"/>
    <s v="ATTREZZI DI PROTEZIONE"/>
    <x v="3"/>
    <n v="113750"/>
    <s v="No"/>
    <n v="113750"/>
    <s v="Affidamento diretto"/>
    <s v="Contratto d'appalto"/>
    <s v="FORNITURE"/>
    <s v="N"/>
    <s v="NULL"/>
    <s v="FB"/>
    <s v="FORNITURA DI BENI"/>
    <s v="2020-03-12"/>
    <n v="113750"/>
    <s v="AGGIUDICATA/O"/>
    <s v="2020-03-13"/>
  </r>
  <r>
    <x v="13"/>
    <x v="13"/>
    <s v="007"/>
    <x v="7"/>
    <s v="2020"/>
    <s v="2020-03-19"/>
    <x v="1102"/>
    <s v="825178111A"/>
    <s v="CIG"/>
    <s v="fornitura maschere ffp2 emergenza covid 19"/>
    <s v="33190000-8"/>
    <s v="DISPOSITIVI E PRODOTTI MEDICI VARI"/>
    <x v="3"/>
    <n v="85000"/>
    <s v="No"/>
    <n v="85000"/>
    <s v="Procedura negoziata senza previa pubblicazione"/>
    <s v="Contratto d'appalto"/>
    <s v="FORNITURE"/>
    <s v="N"/>
    <s v="NULL"/>
    <s v="FB"/>
    <s v="FORNITURA DI BENI"/>
    <s v="NULL"/>
    <s v="NULL"/>
    <s v="PERFEZIONATA/O"/>
    <s v="2020-03-19"/>
  </r>
  <r>
    <x v="13"/>
    <x v="13"/>
    <s v="007"/>
    <x v="7"/>
    <s v="2020"/>
    <s v="2020-03-23"/>
    <x v="1103"/>
    <s v="8254442506"/>
    <s v="CIG"/>
    <s v="fornitura mascherine ffp2 emergenza covid 19"/>
    <s v="33680000-0"/>
    <s v="ARTICOLI DI FARMACIA"/>
    <x v="3"/>
    <n v="50000"/>
    <s v="No"/>
    <n v="50000"/>
    <s v="Procedura negoziata per affidamenti sotto soglia"/>
    <s v="Contratto d'appalto"/>
    <s v="FORNITURE"/>
    <s v="N"/>
    <s v="NULL"/>
    <s v="FB"/>
    <s v="FORNITURA DI BENI"/>
    <s v="NULL"/>
    <s v="NULL"/>
    <s v="PERFEZIONATA/O"/>
    <s v="2020-03-23"/>
  </r>
  <r>
    <x v="13"/>
    <x v="13"/>
    <s v="007"/>
    <x v="7"/>
    <s v="2020"/>
    <s v="2020-04-03"/>
    <x v="1104"/>
    <s v="826611236A"/>
    <s v="CIG"/>
    <s v="fornitura mascherine ffp2 emergenza covid 19"/>
    <s v="33190000-8"/>
    <s v="DISPOSITIVI E PRODOTTI MEDICI VARI"/>
    <x v="3"/>
    <n v="87000"/>
    <s v="No"/>
    <n v="87000"/>
    <s v="Procedura negoziata per affidamenti sotto soglia"/>
    <s v="Contratto d'appalto"/>
    <s v="FORNITURE"/>
    <s v="N"/>
    <s v="NULL"/>
    <s v="FB"/>
    <s v="FORNITURA DI BENI"/>
    <s v="NULL"/>
    <s v="NULL"/>
    <s v="PERFEZIONATA/O"/>
    <s v="2020-04-03"/>
  </r>
  <r>
    <x v="13"/>
    <x v="13"/>
    <s v="007"/>
    <x v="7"/>
    <s v="2020"/>
    <s v="2020-04-06"/>
    <x v="1105"/>
    <s v="826833805F"/>
    <s v="CIG"/>
    <s v="fornitura maschere ffp2 emergenza covid 19"/>
    <s v="33190000-8"/>
    <s v="DISPOSITIVI E PRODOTTI MEDICI VARI"/>
    <x v="3"/>
    <n v="45000"/>
    <s v="No"/>
    <n v="45000"/>
    <s v="Procedura negoziata per affidamenti sotto soglia"/>
    <s v="Contratto d'appalto"/>
    <s v="FORNITURE"/>
    <s v="N"/>
    <s v="NULL"/>
    <s v="FB"/>
    <s v="FORNITURA DI BENI"/>
    <s v="NULL"/>
    <s v="NULL"/>
    <s v="PERFEZIONATA/O"/>
    <s v="2020-04-06"/>
  </r>
  <r>
    <x v="163"/>
    <x v="163"/>
    <s v="007"/>
    <x v="7"/>
    <s v="2020"/>
    <s v="2020-03-16"/>
    <x v="1106"/>
    <s v="8251516669"/>
    <s v="CIG"/>
    <s v="acquisto urgente mascherine chirurgiche per coronavirus ditta CADEMARTORI"/>
    <s v="18230000-0"/>
    <s v="INDUMENTI ESTERNI VARI"/>
    <x v="3"/>
    <n v="44000"/>
    <s v="No"/>
    <n v="44000"/>
    <s v="Affidamento diretto"/>
    <s v="Contratto d'appalto"/>
    <s v="FORNITURE"/>
    <s v="N"/>
    <s v="NULL"/>
    <s v="FB"/>
    <s v="FORNITURA DI BENI"/>
    <s v="NULL"/>
    <s v="NULL"/>
    <s v="PERFEZIONATA/O"/>
    <s v="2020-03-23"/>
  </r>
  <r>
    <x v="15"/>
    <x v="15"/>
    <s v="017"/>
    <x v="8"/>
    <s v="2020"/>
    <s v="2020-03-06"/>
    <x v="1107"/>
    <s v="823946097B"/>
    <s v="CIG"/>
    <s v="MASCHERA FACCIALE FFP2 CON VALVOLA"/>
    <s v="35113410-6"/>
    <s v="INDUMENTI DI PROTEZIONE CONTRO AGENTI CHIMICI O BIOLOGICI"/>
    <x v="3"/>
    <n v="45000"/>
    <s v="No"/>
    <n v="45000"/>
    <s v="Procedura negoziata per affidamenti sotto soglia"/>
    <s v="Contratto d'appalto"/>
    <s v="FORNITURE"/>
    <s v="N"/>
    <s v="NULL"/>
    <s v="FB"/>
    <s v="FORNITURA DI BENI"/>
    <s v="NULL"/>
    <s v="NULL"/>
    <s v="PERFEZIONATA/O"/>
    <s v="2020-03-06"/>
  </r>
  <r>
    <x v="15"/>
    <x v="15"/>
    <s v="017"/>
    <x v="8"/>
    <s v="2020"/>
    <s v="2020-03-06"/>
    <x v="1108"/>
    <s v="8239547149"/>
    <s v="CIG"/>
    <s v="MASCHERA FACCIALE FFP3 CON VALVOLA"/>
    <s v="35113410-6"/>
    <s v="INDUMENTI DI PROTEZIONE CONTRO AGENTI CHIMICI O BIOLOGICI"/>
    <x v="3"/>
    <n v="90000"/>
    <s v="No"/>
    <n v="90000"/>
    <s v="Procedura negoziata per affidamenti sotto soglia"/>
    <s v="Contratto d'appalto"/>
    <s v="FORNITURE"/>
    <s v="N"/>
    <s v="NULL"/>
    <s v="FB"/>
    <s v="FORNITURA DI BENI"/>
    <s v="NULL"/>
    <s v="NULL"/>
    <s v="PERFEZIONATA/O"/>
    <s v="2020-03-06"/>
  </r>
  <r>
    <x v="16"/>
    <x v="16"/>
    <s v="017"/>
    <x v="8"/>
    <s v="2020"/>
    <s v="2020-03-20"/>
    <x v="1109"/>
    <s v="825322698B"/>
    <s v="CIG"/>
    <s v="FORNITURA MASCHERINE DI PROTEZIONE FFP2 PER EMERGENZA COVID-19"/>
    <s v="33190000-8"/>
    <s v="DISPOSITIVI E PRODOTTI MEDICI VARI"/>
    <x v="3"/>
    <n v="207000"/>
    <s v="No"/>
    <n v="207000"/>
    <s v="Procedura negoziata senza previa pubblicazione"/>
    <s v="Contratto d'appalto"/>
    <s v="FORNITURE"/>
    <s v="N"/>
    <s v="NULL"/>
    <s v="FB"/>
    <s v="FORNITURA DI BENI"/>
    <s v="NULL"/>
    <s v="NULL"/>
    <s v="PERFEZIONATA/O"/>
    <s v="2020-03-23"/>
  </r>
  <r>
    <x v="156"/>
    <x v="156"/>
    <s v="009"/>
    <x v="3"/>
    <s v="2020"/>
    <s v="2020-04-03"/>
    <x v="1110"/>
    <s v="82638909C1"/>
    <s v="CIG"/>
    <s v="Fornitura mascherine filtranti"/>
    <s v="18143000-3"/>
    <s v="ATTREZZI DI PROTEZIONE"/>
    <x v="3"/>
    <n v="12000"/>
    <s v="No"/>
    <n v="12000"/>
    <s v="Affidamento diretto"/>
    <s v="Contratto d'appalto"/>
    <s v="FORNITURE"/>
    <s v="N"/>
    <s v="NULL"/>
    <s v="FB"/>
    <s v="FORNITURA DI BENI"/>
    <s v="NULL"/>
    <s v="NULL"/>
    <s v="PERFEZIONATA/O"/>
    <s v="2020-04-03"/>
  </r>
  <r>
    <x v="21"/>
    <x v="21"/>
    <s v="013"/>
    <x v="0"/>
    <s v="2020"/>
    <s v="2020-03-25"/>
    <x v="1111"/>
    <s v="8241852F6A"/>
    <s v="CIG"/>
    <s v="FORNITURA DI FACCIALI FILTRANTE RESPIRATORY PROTECTION MASK - 3M 9332 - FFP3"/>
    <s v="33190000-8"/>
    <s v="DISPOSITIVI E PRODOTTI MEDICI VARI"/>
    <x v="3"/>
    <n v="99000"/>
    <s v="No"/>
    <n v="99000"/>
    <s v="Procedura negoziata senza previa pubblicazione"/>
    <s v="Contratto d'appalto"/>
    <s v="FORNITURE"/>
    <s v="N"/>
    <s v="NULL"/>
    <s v="FB"/>
    <s v="FORNITURA DI BENI"/>
    <s v="NULL"/>
    <s v="NULL"/>
    <s v="PERFEZIONATA/O"/>
    <s v="2020-03-25"/>
  </r>
  <r>
    <x v="22"/>
    <x v="22"/>
    <s v="013"/>
    <x v="0"/>
    <s v="2020"/>
    <s v="2020-03-25"/>
    <x v="1112"/>
    <s v="8256876D9D"/>
    <s v="CIG"/>
    <s v="mascherine di protezione"/>
    <s v="18143000-3"/>
    <s v="ATTREZZI DI PROTEZIONE"/>
    <x v="3"/>
    <n v="1230"/>
    <s v="No"/>
    <n v="1230"/>
    <s v="Affidamento diretto"/>
    <s v="Contratto d'appalto"/>
    <s v="FORNITURE"/>
    <s v="N"/>
    <s v="NULL"/>
    <s v="FB"/>
    <s v="FORNITURA DI BENI"/>
    <s v="NULL"/>
    <s v="NULL"/>
    <s v="PERFEZIONATA/O"/>
    <s v="2020-03-25"/>
  </r>
  <r>
    <x v="22"/>
    <x v="22"/>
    <s v="013"/>
    <x v="0"/>
    <s v="2020"/>
    <s v="2020-03-26"/>
    <x v="1113"/>
    <s v="8259031FF9"/>
    <s v="CIG"/>
    <s v="mascherine di protezione "/>
    <s v="18143000-3"/>
    <s v="ATTREZZI DI PROTEZIONE"/>
    <x v="3"/>
    <n v="479.4"/>
    <s v="No"/>
    <n v="479.4"/>
    <s v="Affidamento diretto"/>
    <s v="Contratto d'appalto"/>
    <s v="FORNITURE"/>
    <s v="N"/>
    <s v="NULL"/>
    <s v="FB"/>
    <s v="FORNITURA DI BENI"/>
    <s v="NULL"/>
    <s v="NULL"/>
    <s v="PERFEZIONATA/O"/>
    <s v="2020-03-26"/>
  </r>
  <r>
    <x v="165"/>
    <x v="165"/>
    <s v="019"/>
    <x v="18"/>
    <s v="2020"/>
    <s v="2020-03-31"/>
    <x v="1114"/>
    <s v="8265579B8F"/>
    <s v="CIG"/>
    <s v="ForniturA URGENTISSIMA  n.2000 tute e n.10000 mascherine chirurgiche per emergenza coronavirus"/>
    <s v="33190000-8"/>
    <s v="DISPOSITIVI E PRODOTTI MEDICI VARI"/>
    <x v="3"/>
    <n v="44000"/>
    <s v="No"/>
    <n v="44000"/>
    <s v="Affidamento diretto"/>
    <s v="Contratto d'appalto"/>
    <s v="FORNITURE"/>
    <s v="N"/>
    <s v="NULL"/>
    <s v="FB"/>
    <s v="FORNITURA DI BENI"/>
    <s v="NULL"/>
    <s v="NULL"/>
    <s v="PERFEZIONATA/O"/>
    <s v="2020-04-06"/>
  </r>
  <r>
    <x v="23"/>
    <x v="23"/>
    <s v="004"/>
    <x v="12"/>
    <s v="2020"/>
    <s v="2020-04-03"/>
    <x v="1115"/>
    <s v="82655091CE"/>
    <s v="CIG"/>
    <s v="fornitura di mascherine chirurgiche IIR, camici impermeabili, tute protezione bilogoca, occhiali a mascherina, per corona virus"/>
    <s v="33190000-8"/>
    <s v="DISPOSITIVI E PRODOTTI MEDICI VARI"/>
    <x v="3"/>
    <n v="8200000"/>
    <s v="No"/>
    <n v="8200000"/>
    <s v="Procedura negoziata senza previa pubblicazione"/>
    <s v="Contratto d'appalto"/>
    <s v="FORNITURE"/>
    <s v="N"/>
    <s v="NULL"/>
    <s v="FB"/>
    <s v="FORNITURA DI BENI"/>
    <s v="NULL"/>
    <s v="NULL"/>
    <s v="PERFEZIONATA/O"/>
    <s v="2020-04-03"/>
  </r>
  <r>
    <x v="23"/>
    <x v="23"/>
    <s v="004"/>
    <x v="12"/>
    <s v="2020"/>
    <s v="2020-04-03"/>
    <x v="1116"/>
    <s v="82655389BA"/>
    <s v="CIG"/>
    <s v="fornitura di FFP2 per coronavirus"/>
    <s v="33190000-8"/>
    <s v="DISPOSITIVI E PRODOTTI MEDICI VARI"/>
    <x v="3"/>
    <n v="1800000"/>
    <s v="No"/>
    <n v="1800000"/>
    <s v="Procedura negoziata senza previa pubblicazione"/>
    <s v="Contratto d'appalto"/>
    <s v="FORNITURE"/>
    <s v="N"/>
    <s v="NULL"/>
    <s v="FB"/>
    <s v="FORNITURA DI BENI"/>
    <s v="NULL"/>
    <s v="NULL"/>
    <s v="PERFEZIONATA/O"/>
    <s v="2020-04-03"/>
  </r>
  <r>
    <x v="166"/>
    <x v="166"/>
    <s v="011"/>
    <x v="14"/>
    <s v="2020"/>
    <s v="2020-03-28"/>
    <x v="1117"/>
    <s v="8259845FB5"/>
    <s v="CIG"/>
    <s v="Acquisto di camici e mascherine per le necessità conseguenti all'emergenza sanitaria COVID-19"/>
    <s v="35113400-3"/>
    <s v="INDUMENTI PROTETTIVI E DI SICUREZZA"/>
    <x v="3"/>
    <n v="56400"/>
    <s v="No"/>
    <n v="56400"/>
    <s v="Procedura negoziata senza previa pubblicazione"/>
    <s v="Contratto d'appalto"/>
    <s v="FORNITURE"/>
    <s v="N"/>
    <s v="NULL"/>
    <s v="FB"/>
    <s v="FORNITURA DI BENI"/>
    <s v="2020-03-28"/>
    <n v="54600"/>
    <s v="AGGIUDICATA/O"/>
    <s v="2020-04-07"/>
  </r>
  <r>
    <x v="166"/>
    <x v="166"/>
    <s v="011"/>
    <x v="14"/>
    <s v="2020"/>
    <s v="2020-03-31"/>
    <x v="1118"/>
    <s v="8261974C9E"/>
    <s v="CIG"/>
    <s v="Affidamento mascherine lavabili per emergenza COVID19"/>
    <s v="18143000-3"/>
    <s v="ATTREZZI DI PROTEZIONE"/>
    <x v="3"/>
    <n v="33442.620000000003"/>
    <s v="No"/>
    <n v="33442.620000000003"/>
    <s v="Procedura negoziata senza previa pubblicazione"/>
    <s v="Contratto d'appalto"/>
    <s v="FORNITURE"/>
    <s v="N"/>
    <s v="NULL"/>
    <s v="FB"/>
    <s v="FORNITURA DI BENI"/>
    <s v="NULL"/>
    <s v="NULL"/>
    <s v="PERFEZIONATA/O"/>
    <s v="2020-03-31"/>
  </r>
  <r>
    <x v="166"/>
    <x v="166"/>
    <s v="011"/>
    <x v="14"/>
    <s v="2020"/>
    <s v="2020-04-03"/>
    <x v="1119"/>
    <s v="8262884B93"/>
    <s v="CIG"/>
    <s v="Acquisto di mascherine FFP2 per emergenza COVID19"/>
    <s v="18143000-3"/>
    <s v="ATTREZZI DI PROTEZIONE"/>
    <x v="3"/>
    <n v="113200"/>
    <s v="No"/>
    <n v="113200"/>
    <s v="Procedura negoziata senza previa pubblicazione"/>
    <s v="Contratto d'appalto"/>
    <s v="FORNITURE"/>
    <s v="N"/>
    <s v="NULL"/>
    <s v="FB"/>
    <s v="FORNITURA DI BENI"/>
    <s v="2020-04-03"/>
    <n v="113200"/>
    <s v="AGGIUDICATA/O"/>
    <s v="2020-04-07"/>
  </r>
  <r>
    <x v="166"/>
    <x v="166"/>
    <s v="011"/>
    <x v="14"/>
    <s v="2020"/>
    <s v="2020-04-03"/>
    <x v="1120"/>
    <s v="8266022923"/>
    <s v="CIG"/>
    <s v="Affidamento fornitura mascherine FFP2 senza valvola per emergenza COVID19"/>
    <s v="18143000-3"/>
    <s v="ATTREZZI DI PROTEZIONE"/>
    <x v="3"/>
    <n v="111200"/>
    <s v="No"/>
    <n v="111200"/>
    <s v="Procedura negoziata senza previa pubblicazione"/>
    <s v="Contratto d'appalto"/>
    <s v="FORNITURE"/>
    <s v="N"/>
    <s v="NULL"/>
    <s v="FB"/>
    <s v="FORNITURA DI BENI"/>
    <s v="2020-04-03"/>
    <n v="111200"/>
    <s v="AGGIUDICATA/O"/>
    <s v="2020-04-07"/>
  </r>
  <r>
    <x v="166"/>
    <x v="166"/>
    <s v="011"/>
    <x v="14"/>
    <s v="2020"/>
    <s v="2020-04-09"/>
    <x v="1121"/>
    <s v="8271325152"/>
    <s v="CIG"/>
    <s v="ACQUISTO MASCHERINE FFP2 PER EMERGENZA COVID 19"/>
    <s v="18143000-3"/>
    <s v="ATTREZZI DI PROTEZIONE"/>
    <x v="3"/>
    <n v="92000"/>
    <s v="No"/>
    <n v="92000"/>
    <s v="Procedura negoziata senza previa pubblicazione"/>
    <s v="Contratto d'appalto"/>
    <s v="FORNITURE"/>
    <s v="N"/>
    <s v="NULL"/>
    <s v="FB"/>
    <s v="FORNITURA DI BENI"/>
    <s v="NULL"/>
    <s v="NULL"/>
    <s v="PERFEZIONATA/O"/>
    <s v="2020-04-09"/>
  </r>
  <r>
    <x v="31"/>
    <x v="31"/>
    <s v="008"/>
    <x v="9"/>
    <s v="2020"/>
    <s v="2020-03-05"/>
    <x v="1122"/>
    <s v="8236040337"/>
    <s v="CIG"/>
    <s v="Fornitura mascherine Emergenza  Coronavirus"/>
    <s v="35113400-3"/>
    <s v="INDUMENTI PROTETTIVI E DI SICUREZZA"/>
    <x v="3"/>
    <n v="338800"/>
    <s v="No"/>
    <n v="338800"/>
    <s v="Procedura negoziata senza previa pubblicazione"/>
    <s v="Contratto d'appalto"/>
    <s v="FORNITURE"/>
    <s v="N"/>
    <s v="NULL"/>
    <s v="FB"/>
    <s v="FORNITURA DI BENI"/>
    <s v="2020-03-13"/>
    <n v="338800"/>
    <s v="AGGIUDICATA/O"/>
    <s v="2020-03-30"/>
  </r>
  <r>
    <x v="31"/>
    <x v="31"/>
    <s v="008"/>
    <x v="9"/>
    <s v="2020"/>
    <s v="2020-03-10"/>
    <x v="1123"/>
    <s v="8240971866"/>
    <s v="CIG"/>
    <s v="ACQUISTO IN VIA D'URGENZA DI MASCHERINE DI VARIO TIPO PER EMERGENZA CORONAVIRUS. POS. 5/108-2020 NG"/>
    <s v="35113400-3"/>
    <s v="INDUMENTI PROTETTIVI E DI SICUREZZA"/>
    <x v="3"/>
    <n v="1490000"/>
    <s v="No"/>
    <n v="1490000"/>
    <s v="Procedura negoziata senza previa pubblicazione"/>
    <s v="Contratto d'appalto"/>
    <s v="FORNITURE"/>
    <s v="N"/>
    <s v="NULL"/>
    <s v="FB"/>
    <s v="FORNITURA DI BENI"/>
    <s v="NULL"/>
    <s v="NULL"/>
    <s v="PERFEZIONATA/O"/>
    <s v="2020-03-19"/>
  </r>
  <r>
    <x v="31"/>
    <x v="31"/>
    <s v="008"/>
    <x v="9"/>
    <s v="2020"/>
    <s v="2020-03-10"/>
    <x v="1124"/>
    <s v="8244024FCE"/>
    <s v="CIG"/>
    <s v="ACQUISTO IN VIA D'URGENZA PER EMERGENZA CORONA VIRUS DI MASCHERINE FFP2. POS. 5/134-2020 NC"/>
    <s v="35113400-3"/>
    <s v="INDUMENTI PROTETTIVI E DI SICUREZZA"/>
    <x v="3"/>
    <n v="590000"/>
    <s v="No"/>
    <n v="590000"/>
    <s v="Procedura negoziata senza previa pubblicazione"/>
    <s v="Contratto d'appalto"/>
    <s v="FORNITURE"/>
    <s v="N"/>
    <s v="NULL"/>
    <s v="FB"/>
    <s v="FORNITURA DI BENI"/>
    <s v="NULL"/>
    <s v="NULL"/>
    <s v="PERFEZIONATA/O"/>
    <s v="2020-03-19"/>
  </r>
  <r>
    <x v="31"/>
    <x v="31"/>
    <s v="008"/>
    <x v="9"/>
    <s v="2020"/>
    <s v="2020-03-10"/>
    <x v="1125"/>
    <s v="824428358D"/>
    <s v="CIG"/>
    <s v="ACQUISTO IN VIA D'URGENZA PER EMERGENZA CORONA VIRUS DI MASCHERINE FFP2. POS. 5/135-2020 NC"/>
    <s v="35113400-3"/>
    <s v="INDUMENTI PROTETTIVI E DI SICUREZZA"/>
    <x v="3"/>
    <n v="1180000"/>
    <s v="No"/>
    <n v="1180000"/>
    <s v="Procedura negoziata senza previa pubblicazione"/>
    <s v="Contratto d'appalto"/>
    <s v="FORNITURE"/>
    <s v="N"/>
    <s v="NULL"/>
    <s v="FB"/>
    <s v="FORNITURA DI BENI"/>
    <s v="NULL"/>
    <s v="NULL"/>
    <s v="PERFEZIONATA/O"/>
    <s v="2020-03-19"/>
  </r>
  <r>
    <x v="31"/>
    <x v="31"/>
    <s v="008"/>
    <x v="9"/>
    <s v="2020"/>
    <s v="2020-03-11"/>
    <x v="1126"/>
    <s v="8242725FD6"/>
    <s v="CIG"/>
    <s v="Fornitura mascherine Emergenza Coronavirus FPP2"/>
    <s v="35113400-3"/>
    <s v="INDUMENTI PROTETTIVI E DI SICUREZZA"/>
    <x v="3"/>
    <n v="225000"/>
    <s v="No"/>
    <n v="225000"/>
    <s v="Procedura negoziata senza previa pubblicazione"/>
    <s v="Contratto d'appalto"/>
    <s v="FORNITURE"/>
    <s v="N"/>
    <s v="NULL"/>
    <s v="FB"/>
    <s v="FORNITURA DI BENI"/>
    <s v="2020-03-20"/>
    <n v="225000"/>
    <s v="AGGIUDICATA/O"/>
    <s v="2020-04-01"/>
  </r>
  <r>
    <x v="31"/>
    <x v="31"/>
    <s v="008"/>
    <x v="9"/>
    <s v="2020"/>
    <s v="2020-03-16"/>
    <x v="1127"/>
    <s v="8247129226"/>
    <s v="CIG"/>
    <s v="Fornitura mascherine Emergenza Coronavirus FPP2"/>
    <s v="35113400-3"/>
    <s v="INDUMENTI PROTETTIVI E DI SICUREZZA"/>
    <x v="3"/>
    <n v="50000"/>
    <s v="No"/>
    <n v="50000"/>
    <s v="Procedura negoziata senza previa pubblicazione"/>
    <s v="Contratto d'appalto"/>
    <s v="FORNITURE"/>
    <s v="N"/>
    <s v="NULL"/>
    <s v="FB"/>
    <s v="FORNITURA DI BENI"/>
    <s v="NULL"/>
    <s v="NULL"/>
    <s v="PERFEZIONATA/O"/>
    <s v="2020-03-16"/>
  </r>
  <r>
    <x v="31"/>
    <x v="31"/>
    <s v="008"/>
    <x v="9"/>
    <s v="2020"/>
    <s v="2020-03-17"/>
    <x v="1128"/>
    <s v="8248912187"/>
    <s v="CIG"/>
    <s v="ACQUISTO IN VIA D'URGENZA DI MASCHERINE CHIRURGICHE PER EMERGENZA CORONA VIRUS, POS. 5/127-2020"/>
    <s v="35113400-3"/>
    <s v="INDUMENTI PROTETTIVI E DI SICUREZZA"/>
    <x v="3"/>
    <n v="2720000"/>
    <s v="No"/>
    <n v="2720000"/>
    <s v="Procedura negoziata senza previa pubblicazione"/>
    <s v="Contratto d'appalto"/>
    <s v="FORNITURE"/>
    <s v="N"/>
    <s v="NULL"/>
    <s v="FB"/>
    <s v="FORNITURA DI BENI"/>
    <s v="NULL"/>
    <s v="NULL"/>
    <s v="PERFEZIONATA/O"/>
    <s v="2020-03-19"/>
  </r>
  <r>
    <x v="31"/>
    <x v="31"/>
    <s v="008"/>
    <x v="9"/>
    <s v="2020"/>
    <s v="2020-03-18"/>
    <x v="1129"/>
    <s v="8244039C30"/>
    <s v="CIG"/>
    <s v="ACQUISTO IN VIA D'URGENZA DI MASCHERINE FFP2 E FFP3 PER EMERGENZA CORONA VIRUS. POS. 5/114-2020 NG"/>
    <s v="35113400-3"/>
    <s v="INDUMENTI PROTETTIVI E DI SICUREZZA"/>
    <x v="3"/>
    <n v="540004"/>
    <s v="No"/>
    <n v="540004"/>
    <s v="Procedura negoziata senza previa pubblicazione"/>
    <s v="Contratto d'appalto"/>
    <s v="FORNITURE"/>
    <s v="N"/>
    <s v="NULL"/>
    <s v="FB"/>
    <s v="FORNITURA DI BENI"/>
    <s v="NULL"/>
    <s v="NULL"/>
    <s v="PERFEZIONATA/O"/>
    <s v="2020-03-18"/>
  </r>
  <r>
    <x v="34"/>
    <x v="34"/>
    <s v="016"/>
    <x v="17"/>
    <s v="2020"/>
    <s v="2020-03-05"/>
    <x v="1130"/>
    <s v="8238419E6A"/>
    <s v="CIG"/>
    <s v="PROCEDURA NEGOZIATA, URGENTISSIMA AI SENSI DELL'ART.36 COMMA 2 LETT. A) DEL D.LGS. N.50/2016 CON SVOLGIMENTO SULLA PIATTAFORMA www.empulia.it, DA AGGIUDICARE NELLE MODALITA' DI CUI ALL'ART.95 C.4 (MIGLIOR PREZZO) PER LA FORNITURA DI MASCHERINE FFP2 OCCORRENTI A VARIE UNITA' OPERATIVE DEI PP.OO. 'A. PERRINO' DI BRINDISI, D. CAMBERLINGO DI FRANCAVILLA FONTANA, P.O. DI OSTUNI (lotto unico"/>
    <s v="18143000-3"/>
    <s v="ATTREZZI DI PROTEZIONE"/>
    <x v="3"/>
    <n v="60000"/>
    <s v="No"/>
    <n v="60000"/>
    <s v="Procedura negoziata per affidamenti sotto soglia"/>
    <s v="Contratto d'appalto"/>
    <s v="FORNITURE"/>
    <s v="N"/>
    <s v="NULL"/>
    <s v="FB"/>
    <s v="FORNITURA DI BENI"/>
    <s v="NULL"/>
    <s v="NULL"/>
    <s v="PERFEZIONATA/O"/>
    <s v="2020-03-05"/>
  </r>
  <r>
    <x v="34"/>
    <x v="34"/>
    <s v="016"/>
    <x v="17"/>
    <s v="2020"/>
    <s v="2020-03-19"/>
    <x v="1131"/>
    <s v="8251817ECB"/>
    <s v="CIG"/>
    <s v="Procedura negoziale per affidamento urgentissimo di mascherine FFPP2  per il P.O. PERRINO"/>
    <s v="18143000-3"/>
    <s v="ATTREZZI DI PROTEZIONE"/>
    <x v="3"/>
    <n v="100000"/>
    <s v="No"/>
    <n v="100000"/>
    <s v="Affidamento diretto"/>
    <s v="Contratto d'appalto"/>
    <s v="FORNITURE"/>
    <s v="N"/>
    <s v="NULL"/>
    <s v="FB"/>
    <s v="FORNITURA DI BENI"/>
    <s v="NULL"/>
    <s v="NULL"/>
    <s v="PERFEZIONATA/O"/>
    <s v="2020-03-19"/>
  </r>
  <r>
    <x v="34"/>
    <x v="34"/>
    <s v="016"/>
    <x v="17"/>
    <s v="2020"/>
    <s v="2020-03-20"/>
    <x v="1132"/>
    <s v="8252380F65"/>
    <s v="CIG"/>
    <s v="PROCEDURA NEGOZIALE PERLA FORNITURA URGENTISSIMA DI MASCHERINE CHIRURGICHE "/>
    <s v="18113000-4"/>
    <s v="INDUMENTI AD USO INDUSTRIALE"/>
    <x v="3"/>
    <n v="100000"/>
    <s v="No"/>
    <n v="100000"/>
    <s v="Affidamento diretto"/>
    <s v="Contratto d'appalto"/>
    <s v="FORNITURE"/>
    <s v="N"/>
    <s v="NULL"/>
    <s v="FB"/>
    <s v="FORNITURA DI BENI"/>
    <s v="NULL"/>
    <s v="NULL"/>
    <s v="PERFEZIONATA/O"/>
    <s v="2020-03-20"/>
  </r>
  <r>
    <x v="34"/>
    <x v="34"/>
    <s v="016"/>
    <x v="17"/>
    <s v="2020"/>
    <s v="2020-03-23"/>
    <x v="1133"/>
    <s v="82538192E9"/>
    <s v="CIG"/>
    <s v="FORNITURA URGENTISSIMA DI MASCHERINE FFP2 PER IL P.O. DI BRINDISI"/>
    <s v="18114000-1"/>
    <s v="TUTE DA LAVORO"/>
    <x v="3"/>
    <n v="95000"/>
    <s v="No"/>
    <n v="95000"/>
    <s v="Affidamento diretto"/>
    <s v="Contratto d'appalto"/>
    <s v="FORNITURE"/>
    <s v="N"/>
    <s v="NULL"/>
    <s v="FB"/>
    <s v="FORNITURA DI BENI"/>
    <s v="NULL"/>
    <s v="NULL"/>
    <s v="PERFEZIONATA/O"/>
    <s v="2020-03-23"/>
  </r>
  <r>
    <x v="35"/>
    <x v="35"/>
    <s v="019"/>
    <x v="18"/>
    <s v="2020"/>
    <s v="2020-03-30"/>
    <x v="1134"/>
    <s v="8261392C56"/>
    <s v="CIG"/>
    <s v="Acquisto mascherine FFP2 ed FFP3 emergenza coronavirus"/>
    <s v="33157110-9"/>
    <s v="MASCHERE AD OSSIGENO"/>
    <x v="3"/>
    <n v="66000"/>
    <s v="No"/>
    <n v="66000"/>
    <s v="Affidamento diretto"/>
    <s v="Contratto d'appalto"/>
    <s v="FORNITURE"/>
    <s v="N"/>
    <s v="NULL"/>
    <s v="AA"/>
    <s v="ALTRO (Stazioni appaltanti con sistema di qualificazione proprio)"/>
    <s v="NULL"/>
    <s v="NULL"/>
    <s v="PERFEZIONATA/O"/>
    <s v="2020-03-30"/>
  </r>
  <r>
    <x v="36"/>
    <x v="36"/>
    <s v="099"/>
    <x v="6"/>
    <s v="2020"/>
    <s v="2020-03-13"/>
    <x v="1135"/>
    <s v="824742024A"/>
    <s v="CIG"/>
    <s v="Fornitura di mascherine chirurgiche"/>
    <s v="33680000-0"/>
    <s v="ARTICOLI DI FARMACIA"/>
    <x v="3"/>
    <n v="98000"/>
    <s v="No"/>
    <n v="98000"/>
    <s v="Procedura negoziata senza previa pubblicazione"/>
    <s v="Contratto d'appalto"/>
    <s v="FORNITURE"/>
    <s v="N"/>
    <s v="NULL"/>
    <s v="FB"/>
    <s v="FORNITURA DI BENI"/>
    <s v="2020-03-20"/>
    <n v="98000"/>
    <s v="AGGIUDICATA/O"/>
    <s v="2020-04-02"/>
  </r>
  <r>
    <x v="37"/>
    <x v="37"/>
    <s v="012"/>
    <x v="13"/>
    <s v="2020"/>
    <s v="2020-03-25"/>
    <x v="1136"/>
    <s v="8258018C06"/>
    <s v="CIG"/>
    <s v="ACQUSTO URGENTE MASCHERINE COVID  - 19 DA SANIFARM"/>
    <s v="33680000-0"/>
    <s v="ARTICOLI DI FARMACIA"/>
    <x v="3"/>
    <n v="93200"/>
    <s v="No"/>
    <n v="93200"/>
    <s v="Procedura negoziata senza previa pubblicazione"/>
    <s v="Contratto d'appalto"/>
    <s v="FORNITURE"/>
    <s v="N"/>
    <s v="NULL"/>
    <s v="FB"/>
    <s v="FORNITURA DI BENI"/>
    <s v="NULL"/>
    <s v="NULL"/>
    <s v="PERFEZIONATA/O"/>
    <s v="2020-03-26"/>
  </r>
  <r>
    <x v="37"/>
    <x v="37"/>
    <s v="012"/>
    <x v="13"/>
    <s v="2020"/>
    <s v="2020-03-25"/>
    <x v="1137"/>
    <s v="8259396D2F"/>
    <s v="CIG"/>
    <s v="MASCHERINE PER USO COVID-19"/>
    <s v="33190000-8"/>
    <s v="DISPOSITIVI E PRODOTTI MEDICI VARI"/>
    <x v="3"/>
    <n v="58000"/>
    <s v="No"/>
    <n v="58000"/>
    <s v="Procedura negoziata senza previa pubblicazione"/>
    <s v="Contratto d'appalto"/>
    <s v="FORNITURE"/>
    <s v="N"/>
    <s v="NULL"/>
    <s v="FB"/>
    <s v="FORNITURA DI BENI"/>
    <s v="NULL"/>
    <s v="NULL"/>
    <s v="PERFEZIONATA/O"/>
    <s v="2020-03-27"/>
  </r>
  <r>
    <x v="178"/>
    <x v="178"/>
    <s v="017"/>
    <x v="8"/>
    <s v="2020"/>
    <s v="2020-03-25"/>
    <x v="1138"/>
    <s v="825731256C"/>
    <s v="CIG"/>
    <s v="EMERGENZA COVID-19 - FORNITURA MASCHERINE FFP2 E CHIRURGICHE"/>
    <s v="35113410-6"/>
    <s v="INDUMENTI DI PROTEZIONE CONTRO AGENTI CHIMICI O BIOLOGICI"/>
    <x v="3"/>
    <n v="64000"/>
    <s v="No"/>
    <n v="64000"/>
    <s v="Procedura negoziata senza previa pubblicazione"/>
    <s v="Contratto d'appalto"/>
    <s v="FORNITURE"/>
    <s v="N"/>
    <s v="NULL"/>
    <s v="FB"/>
    <s v="FORNITURA DI BENI"/>
    <s v="NULL"/>
    <s v="NULL"/>
    <s v="PERFEZIONATA/O"/>
    <s v="2020-04-07"/>
  </r>
  <r>
    <x v="41"/>
    <x v="41"/>
    <s v="019"/>
    <x v="18"/>
    <s v="2020"/>
    <s v="2020-03-23"/>
    <x v="1139"/>
    <s v="825445930E"/>
    <s v="CIG"/>
    <s v="Ordinativo diretto di acquisto Maschere FFP3 - Progetto emergenza COVID-19"/>
    <s v="18130000-9"/>
    <s v="INDUMENTI DA LAVORO SPECIALI"/>
    <x v="3"/>
    <n v="154000"/>
    <s v="No"/>
    <n v="154000"/>
    <s v="Affidamento diretto"/>
    <s v="Contratto d'appalto"/>
    <s v="FORNITURE"/>
    <s v="N"/>
    <s v="NULL"/>
    <s v="FB"/>
    <s v="FORNITURA DI BENI"/>
    <s v="NULL"/>
    <s v="NULL"/>
    <s v="PERFEZIONATA/O"/>
    <s v="2020-03-23"/>
  </r>
  <r>
    <x v="41"/>
    <x v="41"/>
    <s v="019"/>
    <x v="18"/>
    <s v="2020"/>
    <s v="2020-03-25"/>
    <x v="1140"/>
    <s v="825723885A"/>
    <s v="CIG"/>
    <s v="Ordinativo diretto di acquisto Maschere FFP2 - Progetto emergenza COVID-19"/>
    <s v="18130000-9"/>
    <s v="INDUMENTI DA LAVORO SPECIALI"/>
    <x v="3"/>
    <n v="60000"/>
    <s v="No"/>
    <n v="60000"/>
    <s v="Affidamento diretto"/>
    <s v="Contratto d'appalto"/>
    <s v="FORNITURE"/>
    <s v="N"/>
    <s v="NULL"/>
    <s v="FB"/>
    <s v="FORNITURA DI BENI"/>
    <s v="NULL"/>
    <s v="NULL"/>
    <s v="PERFEZIONATA/O"/>
    <s v="2020-03-25"/>
  </r>
  <r>
    <x v="44"/>
    <x v="44"/>
    <s v="018"/>
    <x v="11"/>
    <s v="2020"/>
    <s v="2020-03-23"/>
    <x v="1141"/>
    <s v="825695814C"/>
    <s v="CIG"/>
    <s v="MASCHERINE DI PROTEZIONE INDIVIDUALE "/>
    <s v="85111200-2"/>
    <s v="SERVIZI MEDICI OSPEDALIERI"/>
    <x v="3"/>
    <n v="107500"/>
    <s v="No"/>
    <n v="107500"/>
    <s v="Affidamento diretto"/>
    <s v="Contratto d'appalto"/>
    <s v="FORNITURE"/>
    <s v="N"/>
    <s v="NULL"/>
    <s v="FB"/>
    <s v="FORNITURA DI BENI"/>
    <s v="NULL"/>
    <s v="NULL"/>
    <s v="PERFEZIONATA/O"/>
    <s v="2020-03-26"/>
  </r>
  <r>
    <x v="45"/>
    <x v="45"/>
    <s v="016"/>
    <x v="17"/>
    <s v="2020"/>
    <s v="2020-03-06"/>
    <x v="1142"/>
    <s v="82396305C6"/>
    <s v="CIG"/>
    <s v="Procedura di affidamento diretto per la fornitura URGENTISSIMA di mascherine per Sala Operatoria per le necessità della Asl di Taranto - EMERGENZA CORONAVIRUS"/>
    <s v="33190000-8"/>
    <s v="DISPOSITIVI E PRODOTTI MEDICI VARI"/>
    <x v="3"/>
    <n v="273000"/>
    <s v="No"/>
    <n v="273000"/>
    <s v="Affidamento diretto"/>
    <s v="Contratto d'appalto"/>
    <s v="FORNITURE"/>
    <s v="N"/>
    <s v="NULL"/>
    <s v="FB"/>
    <s v="FORNITURA DI BENI"/>
    <s v="NULL"/>
    <s v="NULL"/>
    <s v="PERFEZIONATA/O"/>
    <s v="2020-03-06"/>
  </r>
  <r>
    <x v="47"/>
    <x v="47"/>
    <s v="010"/>
    <x v="15"/>
    <s v="2020"/>
    <s v="2020-03-19"/>
    <x v="1143"/>
    <s v="825172313D"/>
    <s v="CIG"/>
    <s v="FORNITURA RESPIRATORI FFP2  PER EMERGENZA CORONAVIRUS"/>
    <s v="33190000-8"/>
    <s v="DISPOSITIVI E PRODOTTI MEDICI VARI"/>
    <x v="3"/>
    <n v="110000"/>
    <s v="No"/>
    <n v="110000"/>
    <s v="Procedura negoziata senza previa pubblicazione"/>
    <s v="Contratto d'appalto"/>
    <s v="FORNITURE"/>
    <s v="N"/>
    <s v="NULL"/>
    <s v="FB"/>
    <s v="FORNITURA DI BENI"/>
    <s v="NULL"/>
    <s v="NULL"/>
    <s v="PERFEZIONATA/O"/>
    <s v="2020-03-26"/>
  </r>
  <r>
    <x v="49"/>
    <x v="49"/>
    <s v="011"/>
    <x v="14"/>
    <s v="2020"/>
    <s v="2020-03-09"/>
    <x v="1144"/>
    <s v="8256275DA7"/>
    <s v="CIG"/>
    <s v="AV2  -  FORNITURA MASCHERE FFP2 "/>
    <s v="33190000-8"/>
    <s v="DISPOSITIVI E PRODOTTI MEDICI VARI"/>
    <x v="3"/>
    <n v="96000"/>
    <s v="No"/>
    <n v="96000"/>
    <s v="Procedura negoziata per affidamenti sotto soglia"/>
    <s v="Contratto d'appalto"/>
    <s v="FORNITURE"/>
    <s v="N"/>
    <s v="NULL"/>
    <s v="FB"/>
    <s v="FORNITURA DI BENI"/>
    <s v="NULL"/>
    <s v="NULL"/>
    <s v="PERFEZIONATA/O"/>
    <s v="2020-03-24"/>
  </r>
  <r>
    <x v="49"/>
    <x v="49"/>
    <s v="011"/>
    <x v="14"/>
    <s v="2020"/>
    <s v="2020-03-11"/>
    <x v="1145"/>
    <s v="8256310A8A"/>
    <s v="CIG"/>
    <s v="ACQUISTO MASCHERINE PER EMERGENZA COVID - 19"/>
    <s v="33140000-3"/>
    <s v="MATERIALI MEDICI"/>
    <x v="3"/>
    <n v="96000"/>
    <s v="No"/>
    <n v="96000"/>
    <s v="Procedura negoziata senza previa pubblicazione"/>
    <s v="Contratto d'appalto"/>
    <s v="FORNITURE"/>
    <s v="N"/>
    <s v="NULL"/>
    <s v="FB"/>
    <s v="FORNITURA DI BENI"/>
    <s v="2020-03-24"/>
    <n v="96000"/>
    <s v="AGGIUDICATA/O"/>
    <s v="2020-04-06"/>
  </r>
  <r>
    <x v="49"/>
    <x v="49"/>
    <s v="011"/>
    <x v="14"/>
    <s v="2020"/>
    <s v="2020-03-17"/>
    <x v="1146"/>
    <s v="8256264496"/>
    <s v="CIG"/>
    <s v="EMERGENZA COVID: FORNITURA DI N. 30000 MASCHERE FFP2- ADESIONE PROCEDURA NEGOZIATA ASUR PROT. n. 11800 DEL 24/03/2020"/>
    <s v="33140000-3"/>
    <s v="MATERIALI MEDICI"/>
    <x v="3"/>
    <n v="96000"/>
    <s v="No"/>
    <n v="96000"/>
    <s v="Procedura aperta"/>
    <s v="Contratto d'appalto"/>
    <s v="FORNITURE"/>
    <s v="N"/>
    <s v="NULL"/>
    <s v="FB"/>
    <s v="FORNITURA DI BENI"/>
    <s v="NULL"/>
    <s v="NULL"/>
    <s v="PERFEZIONATA/O"/>
    <s v="2020-03-24"/>
  </r>
  <r>
    <x v="49"/>
    <x v="49"/>
    <s v="011"/>
    <x v="14"/>
    <s v="2020"/>
    <s v="2020-03-25"/>
    <x v="1147"/>
    <s v="825668934F"/>
    <s v="CIG"/>
    <s v="MASCHERINE FFP2"/>
    <s v="33190000-8"/>
    <s v="DISPOSITIVI E PRODOTTI MEDICI VARI"/>
    <x v="3"/>
    <n v="120000"/>
    <s v="No"/>
    <n v="120000"/>
    <s v="Procedura competitiva con negoziazione"/>
    <s v="Contratto d'appalto"/>
    <s v="FORNITURE"/>
    <s v="N"/>
    <s v="NULL"/>
    <s v="FB"/>
    <s v="FORNITURA DI BENI"/>
    <s v="NULL"/>
    <s v="NULL"/>
    <s v="PERFEZIONATA/O"/>
    <s v="2020-03-30"/>
  </r>
  <r>
    <x v="52"/>
    <x v="52"/>
    <s v="016"/>
    <x v="17"/>
    <s v="2020"/>
    <s v="2020-03-26"/>
    <x v="1148"/>
    <s v="8258890B9F"/>
    <s v="CIG"/>
    <s v="MASCHERINE FFP3 - COVID BIS"/>
    <s v="35113400-3"/>
    <s v="INDUMENTI PROTETTIVI E DI SICUREZZA"/>
    <x v="3"/>
    <n v="210000"/>
    <s v="No"/>
    <n v="210000"/>
    <s v="Procedura negoziata per affidamenti sotto soglia"/>
    <s v="Contratto d'appalto"/>
    <s v="FORNITURE"/>
    <s v="N"/>
    <s v="NULL"/>
    <s v="FB"/>
    <s v="FORNITURA DI BENI"/>
    <s v="NULL"/>
    <s v="NULL"/>
    <s v="PERFEZIONATA/O"/>
    <s v="2020-03-27"/>
  </r>
  <r>
    <x v="52"/>
    <x v="52"/>
    <s v="016"/>
    <x v="17"/>
    <s v="2020"/>
    <s v="2020-04-08"/>
    <x v="1149"/>
    <s v="82698174E0"/>
    <s v="CIG"/>
    <s v="RDO - MASCHERINA FFP2"/>
    <s v="35113400-3"/>
    <s v="INDUMENTI PROTETTIVI E DI SICUREZZA"/>
    <x v="3"/>
    <n v="180000"/>
    <s v="No"/>
    <n v="180000"/>
    <s v="Procedura negoziata per affidamenti sotto soglia"/>
    <s v="Contratto d'appalto"/>
    <s v="FORNITURE"/>
    <s v="N"/>
    <s v="NULL"/>
    <s v="FB"/>
    <s v="FORNITURA DI BENI"/>
    <s v="NULL"/>
    <s v="NULL"/>
    <s v="PERFEZIONATA/O"/>
    <s v="2020-04-08"/>
  </r>
  <r>
    <x v="52"/>
    <x v="52"/>
    <s v="016"/>
    <x v="17"/>
    <s v="2020"/>
    <s v="2020-04-08"/>
    <x v="1150"/>
    <s v="8269838634"/>
    <s v="CIG"/>
    <s v="RDO - MASCHERINE CHIRURGICHE"/>
    <s v="35113400-3"/>
    <s v="INDUMENTI PROTETTIVI E DI SICUREZZA"/>
    <x v="3"/>
    <n v="108000"/>
    <s v="No"/>
    <n v="108000"/>
    <s v="Procedura negoziata per affidamenti sotto soglia"/>
    <s v="Contratto d'appalto"/>
    <s v="FORNITURE"/>
    <s v="N"/>
    <s v="NULL"/>
    <s v="FB"/>
    <s v="FORNITURA DI BENI"/>
    <s v="NULL"/>
    <s v="NULL"/>
    <s v="PERFEZIONATA/O"/>
    <s v="2020-04-08"/>
  </r>
  <r>
    <x v="52"/>
    <x v="52"/>
    <s v="016"/>
    <x v="17"/>
    <s v="2020"/>
    <s v="2020-04-08"/>
    <x v="1151"/>
    <s v="8269848E72"/>
    <s v="CIG"/>
    <s v="RDO - MASCHERA CHIRURGICA CON VISIERA"/>
    <s v="35113400-3"/>
    <s v="INDUMENTI PROTETTIVI E DI SICUREZZA"/>
    <x v="3"/>
    <n v="126000"/>
    <s v="No"/>
    <n v="126000"/>
    <s v="Procedura negoziata per affidamenti sotto soglia"/>
    <s v="Contratto d'appalto"/>
    <s v="FORNITURE"/>
    <s v="N"/>
    <s v="NULL"/>
    <s v="FB"/>
    <s v="FORNITURA DI BENI"/>
    <s v="NULL"/>
    <s v="NULL"/>
    <s v="PERFEZIONATA/O"/>
    <s v="2020-04-08"/>
  </r>
  <r>
    <x v="53"/>
    <x v="53"/>
    <s v="009"/>
    <x v="3"/>
    <s v="2020"/>
    <s v="2020-04-03"/>
    <x v="1152"/>
    <s v="82672427EA"/>
    <s v="CIG"/>
    <s v="fornitura maschere FFP2 per emergenza covid19 - Acquisto finanziato con donazioni."/>
    <s v="33190000-8"/>
    <s v="DISPOSITIVI E PRODOTTI MEDICI VARI"/>
    <x v="3"/>
    <n v="82000"/>
    <s v="No"/>
    <n v="82000"/>
    <s v="Affidamento diretto"/>
    <s v="Contratto d'appalto"/>
    <s v="FORNITURE"/>
    <s v="N"/>
    <s v="NULL"/>
    <s v="FB"/>
    <s v="FORNITURA DI BENI"/>
    <s v="NULL"/>
    <s v="NULL"/>
    <s v="PERFEZIONATA/O"/>
    <s v="2020-04-04"/>
  </r>
  <r>
    <x v="53"/>
    <x v="53"/>
    <s v="009"/>
    <x v="3"/>
    <s v="2020"/>
    <s v="2020-04-08"/>
    <x v="1153"/>
    <s v="827059139A"/>
    <s v="CIG"/>
    <s v="emergehnza epidemiologica da COVID19 . Fornitura DPI medianti fondi per donazioni"/>
    <s v="33190000-8"/>
    <s v="DISPOSITIVI E PRODOTTI MEDICI VARI"/>
    <x v="3"/>
    <n v="208890"/>
    <s v="No"/>
    <n v="208890"/>
    <s v="Affidamento diretto"/>
    <s v="Contratto d'appalto"/>
    <s v="FORNITURE"/>
    <s v="N"/>
    <s v="NULL"/>
    <s v="FB"/>
    <s v="FORNITURA DI BENI"/>
    <s v="NULL"/>
    <s v="NULL"/>
    <s v="PERFEZIONATA/O"/>
    <s v="2020-04-08"/>
  </r>
  <r>
    <x v="54"/>
    <x v="54"/>
    <s v="008"/>
    <x v="9"/>
    <s v="2020"/>
    <s v="2020-03-06"/>
    <x v="1154"/>
    <s v="8238939B89"/>
    <s v="CIG"/>
    <s v="ACQUISTO URGENTE (EMERGENZA CORONAVIRUS) mascherine sanitarie e dispositivi protezione individuale"/>
    <s v="35113420-9"/>
    <s v="INDUMENTI DI PROTEZIONE CONTRO GLI EFFETTI NUCLEARI E RADIOLOGICI"/>
    <x v="3"/>
    <n v="138000"/>
    <s v="No"/>
    <n v="138000"/>
    <s v="Procedura negoziata senza previa pubblicazione"/>
    <s v="Contratto d'appalto"/>
    <s v="FORNITURE"/>
    <s v="N"/>
    <s v="NULL"/>
    <s v="FB"/>
    <s v="FORNITURA DI BENI"/>
    <s v="2020-03-06"/>
    <n v="134980"/>
    <s v="AGGIUDICATA/O"/>
    <s v="2020-03-12"/>
  </r>
  <r>
    <x v="54"/>
    <x v="54"/>
    <s v="008"/>
    <x v="9"/>
    <s v="2020"/>
    <s v="2020-03-06"/>
    <x v="1155"/>
    <s v="8239285911"/>
    <s v="CIG"/>
    <s v="ERREBIAN ACQUISTO URGENTE (CORONAVIRUS) MASCHERINE DISPOSITIVI DI PROTEZIONE INDIVIDUALE"/>
    <s v="35113420-9"/>
    <s v="INDUMENTI DI PROTEZIONE CONTRO GLI EFFETTI NUCLEARI E RADIOLOGICI"/>
    <x v="3"/>
    <n v="76800"/>
    <s v="No"/>
    <n v="76800"/>
    <s v="Procedura negoziata senza previa pubblicazione"/>
    <s v="Contratto d'appalto"/>
    <s v="FORNITURE"/>
    <s v="N"/>
    <s v="NULL"/>
    <s v="FB"/>
    <s v="FORNITURA DI BENI"/>
    <s v="2020-03-06"/>
    <n v="76800"/>
    <s v="AGGIUDICATA/O"/>
    <s v="2020-03-06"/>
  </r>
  <r>
    <x v="54"/>
    <x v="54"/>
    <s v="008"/>
    <x v="9"/>
    <s v="2020"/>
    <s v="2020-03-09"/>
    <x v="1156"/>
    <s v="8240233762"/>
    <s v="CIG"/>
    <s v="acquisto urgenze (Emergenza CORONAVIRUS) di mascherine - DISPOSITIVI DI PROTEZIONE INDIVIDUALE"/>
    <s v="35113410-6"/>
    <s v="INDUMENTI DI PROTEZIONE CONTRO AGENTI CHIMICI O BIOLOGICI"/>
    <x v="3"/>
    <n v="120000"/>
    <s v="No"/>
    <n v="120000"/>
    <s v="Procedura negoziata senza previa pubblicazione"/>
    <s v="Contratto d'appalto"/>
    <s v="FORNITURE"/>
    <s v="N"/>
    <s v="NULL"/>
    <s v="FB"/>
    <s v="FORNITURA DI BENI"/>
    <s v="NULL"/>
    <s v="NULL"/>
    <s v="PERFEZIONATA/O"/>
    <s v="2020-04-02"/>
  </r>
  <r>
    <x v="54"/>
    <x v="54"/>
    <s v="008"/>
    <x v="9"/>
    <s v="2020"/>
    <s v="2020-03-20"/>
    <x v="1157"/>
    <s v="8252784CCA"/>
    <s v="CIG"/>
    <s v="emergenza coronavirus - acquisto urgente mascherine"/>
    <s v="35113410-6"/>
    <s v="INDUMENTI DI PROTEZIONE CONTRO AGENTI CHIMICI O BIOLOGICI"/>
    <x v="3"/>
    <n v="40500"/>
    <s v="No"/>
    <n v="40500"/>
    <s v="Procedura negoziata senza previa pubblicazione"/>
    <s v="Contratto d'appalto"/>
    <s v="FORNITURE"/>
    <s v="N"/>
    <s v="NULL"/>
    <s v="FB"/>
    <s v="FORNITURA DI BENI"/>
    <s v="2020-03-20"/>
    <n v="40500"/>
    <s v="AGGIUDICATA/O"/>
    <s v="2020-03-20"/>
  </r>
  <r>
    <x v="54"/>
    <x v="54"/>
    <s v="008"/>
    <x v="9"/>
    <s v="2020"/>
    <s v="2020-03-20"/>
    <x v="1158"/>
    <s v="8252823CF9"/>
    <s v="CIG"/>
    <s v="emergenza coronavirus - acquisto urgente  mascherine"/>
    <s v="35113410-6"/>
    <s v="INDUMENTI DI PROTEZIONE CONTRO AGENTI CHIMICI O BIOLOGICI"/>
    <x v="3"/>
    <n v="60000"/>
    <s v="No"/>
    <n v="60000"/>
    <s v="Procedura negoziata senza previa pubblicazione"/>
    <s v="Contratto d'appalto"/>
    <s v="FORNITURE"/>
    <s v="N"/>
    <s v="NULL"/>
    <s v="FB"/>
    <s v="FORNITURA DI BENI"/>
    <s v="2020-03-20"/>
    <n v="60000"/>
    <s v="AGGIUDICATA/O"/>
    <s v="2020-03-20"/>
  </r>
  <r>
    <x v="54"/>
    <x v="54"/>
    <s v="008"/>
    <x v="9"/>
    <s v="2020"/>
    <s v="2020-03-20"/>
    <x v="1159"/>
    <s v="82530529F4"/>
    <s v="CIG"/>
    <s v="emergenza coronavirus -  GALVANI acquisto urgente mascherine"/>
    <s v="35113410-6"/>
    <s v="INDUMENTI DI PROTEZIONE CONTRO AGENTI CHIMICI O BIOLOGICI"/>
    <x v="3"/>
    <n v="90000"/>
    <s v="No"/>
    <n v="90000"/>
    <s v="Procedura negoziata senza previa pubblicazione"/>
    <s v="Contratto d'appalto"/>
    <s v="FORNITURE"/>
    <s v="N"/>
    <s v="NULL"/>
    <s v="FB"/>
    <s v="FORNITURA DI BENI"/>
    <s v="2020-03-20"/>
    <n v="75000"/>
    <s v="AGGIUDICATA/O"/>
    <s v="2020-03-23"/>
  </r>
  <r>
    <x v="54"/>
    <x v="54"/>
    <s v="008"/>
    <x v="9"/>
    <s v="2020"/>
    <s v="2020-03-23"/>
    <x v="1160"/>
    <s v="8253500BA7"/>
    <s v="CIG"/>
    <s v="emergenza coronavirus - acquisto urgente mascherine di protezione BAH OUTLET"/>
    <s v="35113410-6"/>
    <s v="INDUMENTI DI PROTEZIONE CONTRO AGENTI CHIMICI O BIOLOGICI"/>
    <x v="3"/>
    <n v="310000"/>
    <s v="No"/>
    <n v="310000"/>
    <s v="Procedura negoziata senza previa pubblicazione"/>
    <s v="Contratto d'appalto"/>
    <s v="FORNITURE"/>
    <s v="N"/>
    <s v="NULL"/>
    <s v="FB"/>
    <s v="FORNITURA DI BENI"/>
    <s v="2020-03-23"/>
    <n v="310000"/>
    <s v="AGGIUDICATA/O"/>
    <s v="2020-03-23"/>
  </r>
  <r>
    <x v="54"/>
    <x v="54"/>
    <s v="008"/>
    <x v="9"/>
    <s v="2020"/>
    <s v="2020-03-26"/>
    <x v="1161"/>
    <s v="8258643FC9"/>
    <s v="CIG"/>
    <s v="emergenza coronavirus - acquisto urgente mascherine - jonathan international srl"/>
    <s v="35113410-6"/>
    <s v="INDUMENTI DI PROTEZIONE CONTRO AGENTI CHIMICI O BIOLOGICI"/>
    <x v="3"/>
    <n v="65600"/>
    <s v="No"/>
    <n v="65600"/>
    <s v="Procedura negoziata senza previa pubblicazione"/>
    <s v="Contratto d'appalto"/>
    <s v="FORNITURE"/>
    <s v="N"/>
    <s v="NULL"/>
    <s v="FB"/>
    <s v="FORNITURA DI BENI"/>
    <s v="2020-03-26"/>
    <n v="65600"/>
    <s v="AGGIUDICATA/O"/>
    <s v="2020-03-27"/>
  </r>
  <r>
    <x v="54"/>
    <x v="54"/>
    <s v="008"/>
    <x v="9"/>
    <s v="2020"/>
    <s v="2020-04-06"/>
    <x v="1162"/>
    <s v="8268511F1E"/>
    <s v="CIG"/>
    <s v="emergenza coronavirus - acquisto urgente mascherine"/>
    <s v="35113410-6"/>
    <s v="INDUMENTI DI PROTEZIONE CONTRO AGENTI CHIMICI O BIOLOGICI"/>
    <x v="3"/>
    <n v="45000"/>
    <s v="No"/>
    <n v="45000"/>
    <s v="Procedura negoziata senza previa pubblicazione"/>
    <s v="Contratto d'appalto"/>
    <s v="FORNITURE"/>
    <s v="N"/>
    <s v="NULL"/>
    <s v="FB"/>
    <s v="FORNITURA DI BENI"/>
    <s v="2020-04-06"/>
    <n v="45000"/>
    <s v="AGGIUDICATA/O"/>
    <s v="2020-04-07"/>
  </r>
  <r>
    <x v="55"/>
    <x v="55"/>
    <s v="020"/>
    <x v="21"/>
    <s v="2020"/>
    <s v="2020-03-13"/>
    <x v="1163"/>
    <s v="824569746C"/>
    <s v="CIG"/>
    <s v="Fornitura mascherine chirurgiche"/>
    <s v="33190000-8"/>
    <s v="DISPOSITIVI E PRODOTTI MEDICI VARI"/>
    <x v="3"/>
    <n v="98000"/>
    <s v="No"/>
    <n v="98000"/>
    <s v="Procedura negoziata senza previa pubblicazione"/>
    <s v="Contratto d'appalto"/>
    <s v="FORNITURE"/>
    <s v="N"/>
    <s v="NULL"/>
    <s v="FB"/>
    <s v="FORNITURA DI BENI"/>
    <s v="NULL"/>
    <s v="NULL"/>
    <s v="PERFEZIONATA/O"/>
    <s v="2020-03-16"/>
  </r>
  <r>
    <x v="57"/>
    <x v="57"/>
    <s v="020"/>
    <x v="21"/>
    <s v="2020"/>
    <s v="2020-03-17"/>
    <x v="1164"/>
    <s v="82492139E9"/>
    <s v="CIG"/>
    <s v="Procedura Negoziata, ex art. 63, comma 2, lett. c) del D. Lgs. 50/16, per la fornitura di mascherine facciali filtranti FFP2 per Virus Covid19, da destinarsi ai vari Reparti dell'AOB."/>
    <s v="35814000-3"/>
    <s v="MASCHERE ANTIGAS"/>
    <x v="3"/>
    <n v="67800"/>
    <s v="No"/>
    <n v="67800"/>
    <s v="Affidamento diretto"/>
    <s v="Contratto d'appalto"/>
    <s v="FORNITURE"/>
    <s v="N"/>
    <s v="NULL"/>
    <s v="FB"/>
    <s v="FORNITURA DI BENI"/>
    <s v="2020-03-20"/>
    <n v="67800"/>
    <s v="AGGIUDICATA/O"/>
    <s v="2020-04-06"/>
  </r>
  <r>
    <x v="57"/>
    <x v="57"/>
    <s v="020"/>
    <x v="21"/>
    <s v="2020"/>
    <s v="2020-03-26"/>
    <x v="1165"/>
    <s v="82572989DD"/>
    <s v="CIG"/>
    <s v="Assegnazione procedura negoziata ex art. n. 63, comma 2, lett. c), del D. Lgs. n. 50/2016, per la fornitura in urgenza di n. 12.500 maschere facciali filtranti FFP2 per tutti i Reparti/Servizi dell'AOB, per fronteggiare la pandemia COVID19. Operatore Economico FC Genetics Service S.r.l. "/>
    <s v="33171110-3"/>
    <s v="MASCHERE PER ANESTESIA"/>
    <x v="3"/>
    <n v="70625"/>
    <s v="No"/>
    <n v="70625"/>
    <s v="Procedura negoziata per affidamenti sotto soglia"/>
    <s v="Contratto d'appalto"/>
    <s v="FORNITURE"/>
    <s v="N"/>
    <s v="NULL"/>
    <s v="FB"/>
    <s v="FORNITURA DI BENI"/>
    <s v="2020-03-30"/>
    <n v="70625"/>
    <s v="AGGIUDICATA/O"/>
    <s v="2020-04-07"/>
  </r>
  <r>
    <x v="58"/>
    <x v="58"/>
    <s v="019"/>
    <x v="18"/>
    <s v="2020"/>
    <s v="2020-03-03"/>
    <x v="1166"/>
    <s v="8235112567"/>
    <s v="CIG"/>
    <s v="RdO MEPA per la fornitura di mascherine facciali per l'ASP di Trapani "/>
    <s v="18410000-6"/>
    <s v="INDUMENTI SPECIALI"/>
    <x v="3"/>
    <n v="190000"/>
    <s v="No"/>
    <n v="190000"/>
    <s v="Procedura negoziata per affidamenti sotto soglia"/>
    <s v="Contratto d'appalto"/>
    <s v="FORNITURE"/>
    <s v="N"/>
    <s v="NULL"/>
    <s v="AA"/>
    <s v="ALTRO (Stazioni appaltanti con sistema di qualificazione proprio)"/>
    <s v="2016-03-11"/>
    <n v="57500"/>
    <s v="AGGIUDICATA/O"/>
    <s v="2020-04-02"/>
  </r>
  <r>
    <x v="58"/>
    <x v="58"/>
    <s v="019"/>
    <x v="18"/>
    <s v="2020"/>
    <s v="2020-03-12"/>
    <x v="1167"/>
    <s v="8244982662"/>
    <s v="CIG"/>
    <s v="Mascherine Facciali filtranti FFP3"/>
    <s v="33190000-8"/>
    <s v="DISPOSITIVI E PRODOTTI MEDICI VARI"/>
    <x v="3"/>
    <n v="100000"/>
    <s v="No"/>
    <n v="100000"/>
    <s v="Procedura negoziata senza previa pubblicazione"/>
    <s v="Contratto d'appalto"/>
    <s v="FORNITURE"/>
    <s v="N"/>
    <s v="NULL"/>
    <s v="FB"/>
    <s v="FORNITURA DI BENI"/>
    <s v="NULL"/>
    <s v="NULL"/>
    <s v="PERFEZIONATA/O"/>
    <s v="2020-03-12"/>
  </r>
  <r>
    <x v="58"/>
    <x v="58"/>
    <s v="019"/>
    <x v="18"/>
    <s v="2020"/>
    <s v="2020-03-27"/>
    <x v="1168"/>
    <s v="8261119B0D"/>
    <s v="CIG"/>
    <s v="fornitura n. 25.000 nascherine FFP3 per l"/>
    <s v="18410000-6"/>
    <s v="INDUMENTI SPECIALI"/>
    <x v="3"/>
    <n v="92518"/>
    <s v="No"/>
    <n v="92518"/>
    <s v="Affidamento diretto"/>
    <s v="Contratto d'appalto"/>
    <s v="FORNITURE"/>
    <s v="N"/>
    <s v="NULL"/>
    <s v="FB"/>
    <s v="FORNITURA DI BENI"/>
    <s v="NULL"/>
    <s v="NULL"/>
    <s v="AGGIUDICATA/O"/>
    <s v="2020-03-30"/>
  </r>
  <r>
    <x v="58"/>
    <x v="58"/>
    <s v="019"/>
    <x v="18"/>
    <s v="2020"/>
    <s v="2020-03-27"/>
    <x v="1169"/>
    <s v="82612295D5"/>
    <s v="CIG"/>
    <s v="fornitura n. 25.000 mascherine FFP2 per l"/>
    <s v="18410000-6"/>
    <s v="INDUMENTI SPECIALI"/>
    <x v="3"/>
    <n v="72500"/>
    <s v="No"/>
    <n v="72500"/>
    <s v="Affidamento diretto"/>
    <s v="Contratto d'appalto"/>
    <s v="FORNITURE"/>
    <s v="N"/>
    <s v="NULL"/>
    <s v="FB"/>
    <s v="FORNITURA DI BENI"/>
    <s v="2020-03-27"/>
    <n v="72500"/>
    <s v="AGGIUDICATA/O"/>
    <s v="2020-03-30"/>
  </r>
  <r>
    <x v="59"/>
    <x v="59"/>
    <s v="008"/>
    <x v="9"/>
    <s v="2020"/>
    <s v="2020-03-23"/>
    <x v="1170"/>
    <s v="8253410165"/>
    <s v="CIG"/>
    <s v=" ACQUISTO DI MASCHERINE CHIRURGICHE CERTIFICATE CE."/>
    <s v="33190000-8"/>
    <s v="DISPOSITIVI E PRODOTTI MEDICI VARI"/>
    <x v="3"/>
    <n v="603000"/>
    <s v="No"/>
    <n v="603000"/>
    <s v="Procedura negoziata senza previa pubblicazione"/>
    <s v="Accordo quadro"/>
    <s v="FORNITURE"/>
    <s v="N"/>
    <s v="NULL"/>
    <s v="FB"/>
    <s v="FORNITURA DI BENI"/>
    <s v="NULL"/>
    <s v="NULL"/>
    <s v="PERFEZIONATA/O"/>
    <s v="2020-03-23"/>
  </r>
  <r>
    <x v="59"/>
    <x v="59"/>
    <s v="008"/>
    <x v="9"/>
    <s v="2020"/>
    <s v="2020-03-23"/>
    <x v="1171"/>
    <s v="8254533020"/>
    <s v="CIG"/>
    <s v="ACQUISTO DI MASCHERINE FFP2"/>
    <s v="33190000-8"/>
    <s v="DISPOSITIVI E PRODOTTI MEDICI VARI"/>
    <x v="3"/>
    <n v="105600"/>
    <s v="No"/>
    <n v="105600"/>
    <s v="Procedura negoziata senza previa pubblicazione"/>
    <s v="Contratto d'appalto"/>
    <s v="FORNITURE"/>
    <s v="N"/>
    <s v="NULL"/>
    <s v="FB"/>
    <s v="FORNITURA DI BENI"/>
    <s v="NULL"/>
    <s v="NULL"/>
    <s v="PERFEZIONATA/O"/>
    <s v="2020-03-23"/>
  </r>
  <r>
    <x v="59"/>
    <x v="59"/>
    <s v="008"/>
    <x v="9"/>
    <s v="2020"/>
    <s v="2020-03-25"/>
    <x v="1172"/>
    <s v="8257427453"/>
    <s v="CIG"/>
    <s v="MASCHERINE  FFP2 - SIR SAFETY SYSTEM "/>
    <s v="33190000-8"/>
    <s v="DISPOSITIVI E PRODOTTI MEDICI VARI"/>
    <x v="3"/>
    <n v="420000"/>
    <s v="No"/>
    <n v="420000"/>
    <s v="Procedura negoziata senza previa pubblicazione"/>
    <s v="Contratto d'appalto"/>
    <s v="FORNITURE"/>
    <s v="N"/>
    <s v="NULL"/>
    <s v="FB"/>
    <s v="FORNITURA DI BENI"/>
    <s v="NULL"/>
    <s v="NULL"/>
    <s v="PERFEZIONATA/O"/>
    <s v="2020-03-26"/>
  </r>
  <r>
    <x v="59"/>
    <x v="59"/>
    <s v="008"/>
    <x v="9"/>
    <s v="2020"/>
    <s v="2020-03-30"/>
    <x v="1173"/>
    <s v="8249880059"/>
    <s v="CIG"/>
    <s v="ACQUISIZIONE DI N. 400.000 MASCHERINE PER EMERGENZA CORONAVIRUS COVID19 OCCORRENTI ALL'AZIENDA USL DI BOLOGNA"/>
    <s v="33190000-8"/>
    <s v="DISPOSITIVI E PRODOTTI MEDICI VARI"/>
    <x v="3"/>
    <n v="268000"/>
    <s v="No"/>
    <n v="268000"/>
    <s v="Procedura negoziata senza previa pubblicazione"/>
    <s v="Contratto d'appalto"/>
    <s v="FORNITURE"/>
    <s v="N"/>
    <s v="NULL"/>
    <s v="FB"/>
    <s v="FORNITURA DI BENI"/>
    <s v="NULL"/>
    <s v="NULL"/>
    <s v="PERFEZIONATA/O"/>
    <s v="2020-03-30"/>
  </r>
  <r>
    <x v="59"/>
    <x v="59"/>
    <s v="008"/>
    <x v="9"/>
    <s v="2020"/>
    <s v="2020-03-30"/>
    <x v="1174"/>
    <s v="8249909845"/>
    <s v="CIG"/>
    <s v="ACQUISIZIONE DI N. 100.000 MASCHERINE PER EMERGENZA CORONAVIRUS COVID19 OCCORRENTI ALLO IOR DI BOLOGNA"/>
    <s v="33180000-5"/>
    <s v="SOSTEGNO FUNZIONALE"/>
    <x v="3"/>
    <n v="67000"/>
    <s v="No"/>
    <n v="67000"/>
    <s v="Procedura negoziata senza previa pubblicazione"/>
    <s v="Accordo quadro"/>
    <s v="FORNITURE"/>
    <s v="N"/>
    <s v="NULL"/>
    <s v="FB"/>
    <s v="FORNITURA DI BENI"/>
    <s v="NULL"/>
    <s v="NULL"/>
    <s v="PERFEZIONATA/O"/>
    <s v="2020-03-30"/>
  </r>
  <r>
    <x v="61"/>
    <x v="61"/>
    <s v="007"/>
    <x v="7"/>
    <s v="2020"/>
    <s v="2020-03-04"/>
    <x v="1175"/>
    <s v="8235611132"/>
    <s v="CIG"/>
    <s v="fornitura di n^ 50000 mascherine  FFP2"/>
    <s v="33190000-8"/>
    <s v="DISPOSITIVI E PRODOTTI MEDICI VARI"/>
    <x v="3"/>
    <n v="202500"/>
    <s v="No"/>
    <n v="202500"/>
    <s v="Procedura negoziata senza previa pubblicazione"/>
    <s v="Contratto d'appalto"/>
    <s v="FORNITURE"/>
    <s v="N"/>
    <s v="NULL"/>
    <s v="FB"/>
    <s v="FORNITURA DI BENI"/>
    <s v="NULL"/>
    <s v="NULL"/>
    <s v="PERFEZIONATA/O"/>
    <s v="2020-03-04"/>
  </r>
  <r>
    <x v="61"/>
    <x v="61"/>
    <s v="007"/>
    <x v="7"/>
    <s v="2020"/>
    <s v="2020-03-05"/>
    <x v="1176"/>
    <s v="8237877F24"/>
    <s v="CIG"/>
    <s v="Fornitura di maschere 3M facciale monouso FFP2"/>
    <s v="35113410-6"/>
    <s v="INDUMENTI DI PROTEZIONE CONTRO AGENTI CHIMICI O BIOLOGICI"/>
    <x v="3"/>
    <n v="207500"/>
    <s v="No"/>
    <n v="207500"/>
    <s v="Procedura negoziata senza previa pubblicazione"/>
    <s v="Contratto d'appalto"/>
    <s v="FORNITURE"/>
    <s v="N"/>
    <s v="NULL"/>
    <s v="FB"/>
    <s v="FORNITURA DI BENI"/>
    <s v="NULL"/>
    <s v="NULL"/>
    <s v="AGGIUDICATA/O"/>
    <s v="2020-03-30"/>
  </r>
  <r>
    <x v="61"/>
    <x v="61"/>
    <s v="007"/>
    <x v="7"/>
    <s v="2020"/>
    <s v="2020-03-12"/>
    <x v="1177"/>
    <s v="824542866F"/>
    <s v="CIG"/>
    <s v="Fornitura mascherine FFP2 e FFP3"/>
    <s v="35113410-6"/>
    <s v="INDUMENTI DI PROTEZIONE CONTRO AGENTI CHIMICI O BIOLOGICI"/>
    <x v="3"/>
    <n v="395400"/>
    <s v="No"/>
    <n v="395400"/>
    <s v="Procedura negoziata senza previa pubblicazione"/>
    <s v="Contratto d'appalto"/>
    <s v="FORNITURE"/>
    <s v="N"/>
    <s v="NULL"/>
    <s v="FB"/>
    <s v="FORNITURA DI BENI"/>
    <s v="NULL"/>
    <s v="NULL"/>
    <s v="PERFEZIONATA/O"/>
    <s v="2020-03-12"/>
  </r>
  <r>
    <x v="62"/>
    <x v="62"/>
    <s v="011"/>
    <x v="14"/>
    <s v="2020"/>
    <s v="2020-03-30"/>
    <x v="1178"/>
    <s v="82526248C2"/>
    <s v="CIG"/>
    <s v="ACQUISIZIONE DI MASCHERINE CHIRURGICHE (160.10.10/2020/PROV/475)"/>
    <s v="33171110-3"/>
    <s v="MASCHERE PER ANESTESIA"/>
    <x v="3"/>
    <n v="140000"/>
    <s v="No"/>
    <n v="140000"/>
    <s v="Procedura negoziata senza previa pubblicazione"/>
    <s v="Contratto d'appalto"/>
    <s v="FORNITURE"/>
    <s v="N"/>
    <s v="NULL"/>
    <s v="FB"/>
    <s v="FORNITURA DI BENI"/>
    <s v="NULL"/>
    <s v="NULL"/>
    <s v="PERFEZIONATA/O"/>
    <s v="2020-04-08"/>
  </r>
  <r>
    <x v="65"/>
    <x v="65"/>
    <s v="008"/>
    <x v="9"/>
    <s v="2020"/>
    <s v="2020-03-18"/>
    <x v="1179"/>
    <s v="8248002292"/>
    <s v="CIG"/>
    <s v="Contratto di Durata per la Fornitura in urgenza - COVID-19 ai sensi dei OCDPC 630, 638 e 639 - Mascherine 3-PLY DISPOUSABLE MASKS - Ditta Codice S.r.l."/>
    <s v="35113410-6"/>
    <s v="INDUMENTI DI PROTEZIONE CONTRO AGENTI CHIMICI O BIOLOGICI"/>
    <x v="3"/>
    <n v="8553600"/>
    <s v="No"/>
    <n v="8553600"/>
    <s v="Procedura negoziata senza previa pubblicazione"/>
    <s v="Contratto d'appalto"/>
    <s v="FORNITURE"/>
    <s v="N"/>
    <s v="NULL"/>
    <s v="FB"/>
    <s v="FORNITURA DI BENI"/>
    <s v="NULL"/>
    <s v="NULL"/>
    <s v="PERFEZIONATA/O"/>
    <s v="2020-03-25"/>
  </r>
  <r>
    <x v="65"/>
    <x v="65"/>
    <s v="008"/>
    <x v="9"/>
    <s v="2020"/>
    <s v="2020-03-19"/>
    <x v="1180"/>
    <s v="8249297F39"/>
    <s v="CIG"/>
    <s v="Acquisto in urgenza - COVID-19 ai sensi dei OCDPC 630, 638 e 639 - Acquisto Mascherine 3M 8210V N95 - Ditta I.Fa.I. S.r.l."/>
    <s v="35113410-6"/>
    <s v="INDUMENTI DI PROTEZIONE CONTRO AGENTI CHIMICI O BIOLOGICI"/>
    <x v="3"/>
    <n v="325000"/>
    <s v="No"/>
    <n v="325000"/>
    <s v="Procedura negoziata senza previa pubblicazione"/>
    <s v="Contratto d'appalto"/>
    <s v="FORNITURE"/>
    <s v="N"/>
    <s v="NULL"/>
    <s v="FB"/>
    <s v="FORNITURA DI BENI"/>
    <s v="NULL"/>
    <s v="NULL"/>
    <s v="PERFEZIONATA/O"/>
    <s v="2020-04-08"/>
  </r>
  <r>
    <x v="65"/>
    <x v="65"/>
    <s v="008"/>
    <x v="9"/>
    <s v="2020"/>
    <s v="2020-03-23"/>
    <x v="1181"/>
    <s v="82450774C8"/>
    <s v="CIG"/>
    <s v="acquisto in urgenza ai sensi dell'art. 163 D.Lgs 50/2016 - OCDPC n. 638 del 22/02/2020 e n. 639 del 25/02/2020 - Acquisto mascherine FFP2 - Ditta GI.MI. Medical S.r.l."/>
    <s v="33190000-8"/>
    <s v="DISPOSITIVI E PRODOTTI MEDICI VARI"/>
    <x v="3"/>
    <n v="370000"/>
    <s v="No"/>
    <n v="370000"/>
    <s v="Procedura negoziata senza previa pubblicazione"/>
    <s v="Contratto d'appalto"/>
    <s v="FORNITURE"/>
    <s v="N"/>
    <s v="NULL"/>
    <s v="FB"/>
    <s v="FORNITURA DI BENI"/>
    <s v="NULL"/>
    <s v="NULL"/>
    <s v="PERFEZIONATA/O"/>
    <s v="2020-04-03"/>
  </r>
  <r>
    <x v="74"/>
    <x v="74"/>
    <s v="019"/>
    <x v="18"/>
    <s v="2020"/>
    <s v="2020-03-27"/>
    <x v="1182"/>
    <s v="8259740911"/>
    <s v="CIG"/>
    <s v="Acquisto, ai sensi dell'art. 63 c. 2 lett. c) 'ragioni di estrema urgenza derivante da eventi non prevedibili' del D.Lgs. n. 50/2016, di n. 50.000 mascherine chirurgiche a 3 strati 'face mask' per fronteggiare epidemia covid-19 (c.d. coronavirus).Delibera 873/DG del 27/03/2020"/>
    <s v="33190000-8"/>
    <s v="DISPOSITIVI E PRODOTTI MEDICI VARI"/>
    <x v="3"/>
    <n v="50000"/>
    <s v="No"/>
    <n v="50000"/>
    <s v="Procedura negoziata senza previa pubblicazione"/>
    <s v="Contratto d'appalto"/>
    <s v="FORNITURE"/>
    <s v="N"/>
    <s v="NULL"/>
    <s v="FB"/>
    <s v="FORNITURA DI BENI"/>
    <s v="2020-03-27"/>
    <n v="50000"/>
    <s v="AGGIUDICATA/O"/>
    <s v="2020-03-31"/>
  </r>
  <r>
    <x v="77"/>
    <x v="77"/>
    <s v="020"/>
    <x v="21"/>
    <s v="2020"/>
    <s v="2020-04-02"/>
    <x v="1183"/>
    <s v="8264686AA2"/>
    <s v="CIG"/>
    <s v="FORNITURA URGENTE DI MASCHERINE FFP2 PER EMERGENZA COVID-19"/>
    <s v="33190000-8"/>
    <s v="DISPOSITIVI E PRODOTTI MEDICI VARI"/>
    <x v="3"/>
    <n v="73260"/>
    <s v="No"/>
    <n v="73260"/>
    <s v="Procedura negoziata per affidamenti sotto soglia"/>
    <s v="Contratto d'appalto"/>
    <s v="FORNITURE"/>
    <s v="N"/>
    <s v="NULL"/>
    <s v="FB"/>
    <s v="FORNITURA DI BENI"/>
    <s v="NULL"/>
    <s v="NULL"/>
    <s v="PERFEZIONATA/O"/>
    <s v="2020-04-02"/>
  </r>
  <r>
    <x v="80"/>
    <x v="80"/>
    <s v="007"/>
    <x v="7"/>
    <s v="2020"/>
    <s v="2020-03-18"/>
    <x v="1184"/>
    <s v="8250115246"/>
    <s v="CIG"/>
    <s v="acquisto mascherine per emergenza Covid 19"/>
    <s v="33190000-8"/>
    <s v="DISPOSITIVI E PRODOTTI MEDICI VARI"/>
    <x v="3"/>
    <n v="44350"/>
    <s v="No"/>
    <n v="44350"/>
    <s v="Affidamento diretto"/>
    <s v="Contratto d'appalto"/>
    <s v="FORNITURE"/>
    <s v="N"/>
    <s v="NULL"/>
    <s v="FB"/>
    <s v="FORNITURA DI BENI"/>
    <s v="NULL"/>
    <s v="NULL"/>
    <s v="PERFEZIONATA/O"/>
    <s v="2020-03-18"/>
  </r>
  <r>
    <x v="81"/>
    <x v="81"/>
    <s v="016"/>
    <x v="17"/>
    <s v="2020"/>
    <s v="2020-03-27"/>
    <x v="1185"/>
    <s v="8266726E17"/>
    <s v="CIG"/>
    <s v="Dispositivi di protezione delle vie respiratorie"/>
    <s v="33157200-7"/>
    <s v="KIT RESPIRATORI"/>
    <x v="3"/>
    <n v="49500"/>
    <s v="No"/>
    <n v="49500"/>
    <s v="Procedura negoziata per affidamenti sotto soglia"/>
    <s v="Contratto d'appalto"/>
    <s v="FORNITURE"/>
    <s v="N"/>
    <s v="NULL"/>
    <s v="FB"/>
    <s v="FORNITURA DI BENI"/>
    <s v="NULL"/>
    <s v="NULL"/>
    <s v="AGGIUDICATA/O"/>
    <s v="2020-04-06"/>
  </r>
  <r>
    <x v="83"/>
    <x v="83"/>
    <s v="015"/>
    <x v="20"/>
    <s v="2020"/>
    <s v="2020-03-03"/>
    <x v="1186"/>
    <s v="8253489296"/>
    <s v="CIG"/>
    <s v="ACQUISTO MASCHERE FACCIALI"/>
    <s v="33157100-6"/>
    <s v="MASCHERE DI INALAZIONE"/>
    <x v="3"/>
    <n v="44175"/>
    <s v="No"/>
    <n v="44175"/>
    <s v="Procedura negoziata per affidamenti sotto soglia"/>
    <s v="Contratto d'appalto"/>
    <s v="FORNITURE"/>
    <s v="N"/>
    <s v="NULL"/>
    <s v="FB"/>
    <s v="FORNITURA DI BENI"/>
    <s v="NULL"/>
    <s v="NULL"/>
    <s v="PERFEZIONATA/O"/>
    <s v="2020-03-23"/>
  </r>
  <r>
    <x v="83"/>
    <x v="83"/>
    <s v="015"/>
    <x v="20"/>
    <s v="2020"/>
    <s v="2020-03-20"/>
    <x v="1187"/>
    <s v="8252880C03"/>
    <s v="CIG"/>
    <s v="fornitura di mascherine in tnt a 3 tre strati"/>
    <s v="33190000-8"/>
    <s v="DISPOSITIVI E PRODOTTI MEDICI VARI"/>
    <x v="3"/>
    <n v="70000"/>
    <s v="No"/>
    <n v="70000"/>
    <s v="Procedura negoziata senza previa pubblicazione"/>
    <s v="Contratto d'appalto"/>
    <s v="FORNITURE"/>
    <s v="N"/>
    <s v="NULL"/>
    <s v="FB"/>
    <s v="FORNITURA DI BENI"/>
    <s v="NULL"/>
    <s v="NULL"/>
    <s v="PERFEZIONATA/O"/>
    <s v="2020-03-20"/>
  </r>
  <r>
    <x v="90"/>
    <x v="90"/>
    <s v="016"/>
    <x v="17"/>
    <s v="2020"/>
    <s v="2020-03-09"/>
    <x v="1188"/>
    <s v="8240577344"/>
    <s v="CIG"/>
    <s v="FORNITURA MASCHERINE DI PROTEZIONE FFP2 E MASCHERINE CHIRURGUICHE 3 VELI - EMERGENZA COVID 19 - ASL LE"/>
    <s v="35113410-6"/>
    <s v="INDUMENTI DI PROTEZIONE CONTRO AGENTI CHIMICI O BIOLOGICI"/>
    <x v="3"/>
    <n v="690000"/>
    <s v="No"/>
    <n v="690000"/>
    <s v="Procedura negoziata per affidamenti sotto soglia"/>
    <s v="Contratto d'appalto"/>
    <s v="FORNITURE"/>
    <s v="N"/>
    <s v="NULL"/>
    <s v="FB"/>
    <s v="FORNITURA DI BENI"/>
    <s v="2020-04-02"/>
    <n v="690000"/>
    <s v="AGGIUDICATA/O"/>
    <s v="2020-04-07"/>
  </r>
  <r>
    <x v="95"/>
    <x v="95"/>
    <s v="009"/>
    <x v="3"/>
    <s v="2020"/>
    <s v="2020-03-20"/>
    <x v="1189"/>
    <s v="8252612ED9"/>
    <s v="CIG"/>
    <s v="ACQUISTO URGENTE N.500.000 MASCHERINE - EMERGENZA COVID 19"/>
    <s v="33190000-8"/>
    <s v="DISPOSITIVI E PRODOTTI MEDICI VARI"/>
    <x v="3"/>
    <n v="250000"/>
    <s v="No"/>
    <n v="250000"/>
    <s v="Procedura negoziata senza previa pubblicazione"/>
    <s v="Contratto d'appalto"/>
    <s v="FORNITURE"/>
    <s v="N"/>
    <s v="NULL"/>
    <s v="FB"/>
    <s v="FORNITURA DI BENI"/>
    <s v="NULL"/>
    <s v="NULL"/>
    <s v="PERFEZIONATA/O"/>
    <s v="2020-03-20"/>
  </r>
  <r>
    <x v="105"/>
    <x v="105"/>
    <s v="015"/>
    <x v="20"/>
    <s v="2020"/>
    <s v="2020-04-03"/>
    <x v="1190"/>
    <s v="8266996CE7"/>
    <s v="CIG"/>
    <s v="PROCEDURA NEGOZIATA PER LA CONCLUSIONE DI UN ACCORDO QUADRO PER LA FORNITURA DI MASCHERINE CHIRURGICHE, DISPOSITIVI DI PROTEZIONE INDIVIDUALE E DISPOSITIVI MEDICI NECESSARI PER LA GESTIONE DELL'EMERGENZA SANITARIA 'COVID-19'"/>
    <s v="33199000-1"/>
    <s v="INDUMENTI PER PERSONALE MEDICO"/>
    <x v="3"/>
    <n v="85316109.849999994"/>
    <s v="Si"/>
    <n v="583100"/>
    <s v="Procedura negoziata senza previa pubblicazione"/>
    <s v="Accordo quadro"/>
    <s v="FORNITURE"/>
    <s v="N"/>
    <s v="NULL"/>
    <s v="FB"/>
    <s v="FORNITURA DI BENI"/>
    <s v="NULL"/>
    <s v="NULL"/>
    <s v="PERFEZIONATA/O"/>
    <s v="2020-04-08"/>
  </r>
  <r>
    <x v="105"/>
    <x v="105"/>
    <s v="015"/>
    <x v="20"/>
    <s v="2020"/>
    <s v="2020-04-03"/>
    <x v="1190"/>
    <s v="8267018F0E"/>
    <s v="CIG"/>
    <s v="PROCEDURA NEGOZIATA PER LA CONCLUSIONE DI UN ACCORDO QUADRO PER LA FORNITURA DI MASCHERINE CHIRURGICHE, DISPOSITIVI DI PROTEZIONE INDIVIDUALE E DISPOSITIVI MEDICI NECESSARI PER LA GESTIONE DELL'EMERGENZA SANITARIA 'COVID-19'"/>
    <s v="33199000-1"/>
    <s v="INDUMENTI PER PERSONALE MEDICO"/>
    <x v="3"/>
    <n v="85316109.849999994"/>
    <s v="Si"/>
    <n v="329490"/>
    <s v="Procedura negoziata senza previa pubblicazione"/>
    <s v="Accordo quadro"/>
    <s v="FORNITURE"/>
    <s v="N"/>
    <s v="NULL"/>
    <s v="FB"/>
    <s v="FORNITURA DI BENI"/>
    <s v="NULL"/>
    <s v="NULL"/>
    <s v="PERFEZIONATA/O"/>
    <s v="2020-04-08"/>
  </r>
  <r>
    <x v="105"/>
    <x v="105"/>
    <s v="015"/>
    <x v="20"/>
    <s v="2020"/>
    <s v="2020-04-03"/>
    <x v="1190"/>
    <s v="8267055D97"/>
    <s v="CIG"/>
    <s v="PROCEDURA NEGOZIATA PER LA CONCLUSIONE DI UN ACCORDO QUADRO PER LA FORNITURA DI MASCHERINE CHIRURGICHE, DISPOSITIVI DI PROTEZIONE INDIVIDUALE E DISPOSITIVI MEDICI NECESSARI PER LA GESTIONE DELL'EMERGENZA SANITARIA 'COVID-19'"/>
    <s v="33199000-1"/>
    <s v="INDUMENTI PER PERSONALE MEDICO"/>
    <x v="3"/>
    <n v="85316109.849999994"/>
    <s v="Si"/>
    <n v="735210"/>
    <s v="Procedura negoziata senza previa pubblicazione"/>
    <s v="Accordo quadro"/>
    <s v="FORNITURE"/>
    <s v="N"/>
    <s v="NULL"/>
    <s v="FB"/>
    <s v="FORNITURA DI BENI"/>
    <s v="NULL"/>
    <s v="NULL"/>
    <s v="PERFEZIONATA/O"/>
    <s v="2020-04-08"/>
  </r>
  <r>
    <x v="105"/>
    <x v="105"/>
    <s v="015"/>
    <x v="20"/>
    <s v="2020"/>
    <s v="2020-04-03"/>
    <x v="1190"/>
    <s v="826706128E"/>
    <s v="CIG"/>
    <s v="PROCEDURA NEGOZIATA PER LA CONCLUSIONE DI UN ACCORDO QUADRO PER LA FORNITURA DI MASCHERINE CHIRURGICHE, DISPOSITIVI DI PROTEZIONE INDIVIDUALE E DISPOSITIVI MEDICI NECESSARI PER LA GESTIONE DELL'EMERGENZA SANITARIA 'COVID-19'"/>
    <s v="33199000-1"/>
    <s v="INDUMENTI PER PERSONALE MEDICO"/>
    <x v="3"/>
    <n v="85316109.849999994"/>
    <s v="Si"/>
    <n v="2557800"/>
    <s v="Procedura negoziata senza previa pubblicazione"/>
    <s v="Accordo quadro"/>
    <s v="FORNITURE"/>
    <s v="N"/>
    <s v="NULL"/>
    <s v="FB"/>
    <s v="FORNITURA DI BENI"/>
    <s v="NULL"/>
    <s v="NULL"/>
    <s v="PERFEZIONATA/O"/>
    <s v="2020-04-08"/>
  </r>
  <r>
    <x v="105"/>
    <x v="105"/>
    <s v="015"/>
    <x v="20"/>
    <s v="2020"/>
    <s v="2020-04-03"/>
    <x v="1190"/>
    <s v="8267062361"/>
    <s v="CIG"/>
    <s v="PROCEDURA NEGOZIATA PER LA CONCLUSIONE DI UN ACCORDO QUADRO PER LA FORNITURA DI MASCHERINE CHIRURGICHE, DISPOSITIVI DI PROTEZIONE INDIVIDUALE E DISPOSITIVI MEDICI NECESSARI PER LA GESTIONE DELL'EMERGENZA SANITARIA 'COVID-19'"/>
    <s v="33199000-1"/>
    <s v="INDUMENTI PER PERSONALE MEDICO"/>
    <x v="3"/>
    <n v="85316109.849999994"/>
    <s v="Si"/>
    <n v="2909000"/>
    <s v="Procedura negoziata senza previa pubblicazione"/>
    <s v="Accordo quadro"/>
    <s v="FORNITURE"/>
    <s v="N"/>
    <s v="NULL"/>
    <s v="FB"/>
    <s v="FORNITURA DI BENI"/>
    <s v="NULL"/>
    <s v="NULL"/>
    <s v="PERFEZIONATA/O"/>
    <s v="2020-04-08"/>
  </r>
  <r>
    <x v="105"/>
    <x v="105"/>
    <s v="015"/>
    <x v="20"/>
    <s v="2020"/>
    <s v="2020-04-03"/>
    <x v="1190"/>
    <s v="82670655DA"/>
    <s v="CIG"/>
    <s v="PROCEDURA NEGOZIATA PER LA CONCLUSIONE DI UN ACCORDO QUADRO PER LA FORNITURA DI MASCHERINE CHIRURGICHE, DISPOSITIVI DI PROTEZIONE INDIVIDUALE E DISPOSITIVI MEDICI NECESSARI PER LA GESTIONE DELL'EMERGENZA SANITARIA 'COVID-19'"/>
    <s v="33199000-1"/>
    <s v="INDUMENTI PER PERSONALE MEDICO"/>
    <x v="3"/>
    <n v="85316109.849999994"/>
    <s v="Si"/>
    <n v="92766.3"/>
    <s v="Procedura negoziata senza previa pubblicazione"/>
    <s v="Accordo quadro"/>
    <s v="FORNITURE"/>
    <s v="N"/>
    <s v="NULL"/>
    <s v="FB"/>
    <s v="FORNITURA DI BENI"/>
    <s v="NULL"/>
    <s v="NULL"/>
    <s v="PERFEZIONATA/O"/>
    <s v="2020-04-08"/>
  </r>
  <r>
    <x v="105"/>
    <x v="105"/>
    <s v="015"/>
    <x v="20"/>
    <s v="2020"/>
    <s v="2020-04-03"/>
    <x v="1190"/>
    <s v="8267069926"/>
    <s v="CIG"/>
    <s v="PROCEDURA NEGOZIATA PER LA CONCLUSIONE DI UN ACCORDO QUADRO PER LA FORNITURA DI MASCHERINE CHIRURGICHE, DISPOSITIVI DI PROTEZIONE INDIVIDUALE E DISPOSITIVI MEDICI NECESSARI PER LA GESTIONE DELL'EMERGENZA SANITARIA 'COVID-19'"/>
    <s v="33141420-0"/>
    <s v="GUANTI CHIRURGICI"/>
    <x v="3"/>
    <n v="85316109.849999994"/>
    <s v="Si"/>
    <n v="162000"/>
    <s v="Procedura negoziata senza previa pubblicazione"/>
    <s v="Accordo quadro"/>
    <s v="FORNITURE"/>
    <s v="N"/>
    <s v="NULL"/>
    <s v="FB"/>
    <s v="FORNITURA DI BENI"/>
    <s v="NULL"/>
    <s v="NULL"/>
    <s v="PERFEZIONATA/O"/>
    <s v="2020-04-08"/>
  </r>
  <r>
    <x v="105"/>
    <x v="105"/>
    <s v="015"/>
    <x v="20"/>
    <s v="2020"/>
    <s v="2020-04-03"/>
    <x v="1190"/>
    <s v="8267072B9F"/>
    <s v="CIG"/>
    <s v="PROCEDURA NEGOZIATA PER LA CONCLUSIONE DI UN ACCORDO QUADRO PER LA FORNITURA DI MASCHERINE CHIRURGICHE, DISPOSITIVI DI PROTEZIONE INDIVIDUALE E DISPOSITIVI MEDICI NECESSARI PER LA GESTIONE DELL'EMERGENZA SANITARIA 'COVID-19'"/>
    <s v="33141420-0"/>
    <s v="GUANTI CHIRURGICI"/>
    <x v="3"/>
    <n v="85316109.849999994"/>
    <s v="Si"/>
    <n v="600243.55000000005"/>
    <s v="Procedura negoziata senza previa pubblicazione"/>
    <s v="Accordo quadro"/>
    <s v="FORNITURE"/>
    <s v="N"/>
    <s v="NULL"/>
    <s v="FB"/>
    <s v="FORNITURA DI BENI"/>
    <s v="NULL"/>
    <s v="NULL"/>
    <s v="PERFEZIONATA/O"/>
    <s v="2020-04-08"/>
  </r>
  <r>
    <x v="105"/>
    <x v="105"/>
    <s v="015"/>
    <x v="20"/>
    <s v="2020"/>
    <s v="2020-04-03"/>
    <x v="1190"/>
    <s v="8267074D45"/>
    <s v="CIG"/>
    <s v="PROCEDURA NEGOZIATA PER LA CONCLUSIONE DI UN ACCORDO QUADRO PER LA FORNITURA DI MASCHERINE CHIRURGICHE, DISPOSITIVI DI PROTEZIONE INDIVIDUALE E DISPOSITIVI MEDICI NECESSARI PER LA GESTIONE DELL'EMERGENZA SANITARIA 'COVID-19'"/>
    <s v="33141420-0"/>
    <s v="GUANTI CHIRURGICI"/>
    <x v="3"/>
    <n v="85316109.849999994"/>
    <s v="Si"/>
    <n v="205920"/>
    <s v="Procedura negoziata senza previa pubblicazione"/>
    <s v="Accordo quadro"/>
    <s v="FORNITURE"/>
    <s v="N"/>
    <s v="NULL"/>
    <s v="FB"/>
    <s v="FORNITURA DI BENI"/>
    <s v="NULL"/>
    <s v="NULL"/>
    <s v="PERFEZIONATA/O"/>
    <s v="2020-04-08"/>
  </r>
  <r>
    <x v="105"/>
    <x v="105"/>
    <s v="015"/>
    <x v="20"/>
    <s v="2020"/>
    <s v="2020-04-03"/>
    <x v="1190"/>
    <s v="8267077FBE"/>
    <s v="CIG"/>
    <s v="PROCEDURA NEGOZIATA PER LA CONCLUSIONE DI UN ACCORDO QUADRO PER LA FORNITURA DI MASCHERINE CHIRURGICHE, DISPOSITIVI DI PROTEZIONE INDIVIDUALE E DISPOSITIVI MEDICI NECESSARI PER LA GESTIONE DELL'EMERGENZA SANITARIA 'COVID-19'"/>
    <s v="33190000-8"/>
    <s v="DISPOSITIVI E PRODOTTI MEDICI VARI"/>
    <x v="3"/>
    <n v="85316109.849999994"/>
    <s v="Si"/>
    <n v="255000"/>
    <s v="Procedura negoziata senza previa pubblicazione"/>
    <s v="Accordo quadro"/>
    <s v="FORNITURE"/>
    <s v="N"/>
    <s v="NULL"/>
    <s v="FB"/>
    <s v="FORNITURA DI BENI"/>
    <s v="NULL"/>
    <s v="NULL"/>
    <s v="PERFEZIONATA/O"/>
    <s v="2020-04-08"/>
  </r>
  <r>
    <x v="105"/>
    <x v="105"/>
    <s v="015"/>
    <x v="20"/>
    <s v="2020"/>
    <s v="2020-04-03"/>
    <x v="1190"/>
    <s v="8267111BCE"/>
    <s v="CIG"/>
    <s v="PROCEDURA NEGOZIATA PER LA CONCLUSIONE DI UN ACCORDO QUADRO PER LA FORNITURA DI MASCHERINE CHIRURGICHE, DISPOSITIVI DI PROTEZIONE INDIVIDUALE E DISPOSITIVI MEDICI NECESSARI PER LA GESTIONE DELL'EMERGENZA SANITARIA 'COVID-19'"/>
    <s v="33199000-1"/>
    <s v="INDUMENTI PER PERSONALE MEDICO"/>
    <x v="3"/>
    <n v="85316109.849999994"/>
    <s v="Si"/>
    <n v="1950000"/>
    <s v="Procedura negoziata senza previa pubblicazione"/>
    <s v="Accordo quadro"/>
    <s v="FORNITURE"/>
    <s v="N"/>
    <s v="NULL"/>
    <s v="FB"/>
    <s v="FORNITURA DI BENI"/>
    <s v="NULL"/>
    <s v="NULL"/>
    <s v="PERFEZIONATA/O"/>
    <s v="2020-04-08"/>
  </r>
  <r>
    <x v="105"/>
    <x v="105"/>
    <s v="015"/>
    <x v="20"/>
    <s v="2020"/>
    <s v="2020-04-03"/>
    <x v="1190"/>
    <s v="8267116FED"/>
    <s v="CIG"/>
    <s v="PROCEDURA NEGOZIATA PER LA CONCLUSIONE DI UN ACCORDO QUADRO PER LA FORNITURA DI MASCHERINE CHIRURGICHE, DISPOSITIVI DI PROTEZIONE INDIVIDUALE E DISPOSITIVI MEDICI NECESSARI PER LA GESTIONE DELL'EMERGENZA SANITARIA 'COVID-19'"/>
    <s v="33199000-1"/>
    <s v="INDUMENTI PER PERSONALE MEDICO"/>
    <x v="3"/>
    <n v="85316109.849999994"/>
    <s v="Si"/>
    <n v="7880000"/>
    <s v="Procedura negoziata senza previa pubblicazione"/>
    <s v="Accordo quadro"/>
    <s v="FORNITURE"/>
    <s v="N"/>
    <s v="NULL"/>
    <s v="FB"/>
    <s v="FORNITURA DI BENI"/>
    <s v="NULL"/>
    <s v="NULL"/>
    <s v="PERFEZIONATA/O"/>
    <s v="2020-04-08"/>
  </r>
  <r>
    <x v="105"/>
    <x v="105"/>
    <s v="015"/>
    <x v="20"/>
    <s v="2020"/>
    <s v="2020-04-03"/>
    <x v="1190"/>
    <s v="826712033E"/>
    <s v="CIG"/>
    <s v="PROCEDURA NEGOZIATA PER LA CONCLUSIONE DI UN ACCORDO QUADRO PER LA FORNITURA DI MASCHERINE CHIRURGICHE, DISPOSITIVI DI PROTEZIONE INDIVIDUALE E DISPOSITIVI MEDICI NECESSARI PER LA GESTIONE DELL'EMERGENZA SANITARIA 'COVID-19'"/>
    <s v="33199000-1"/>
    <s v="INDUMENTI PER PERSONALE MEDICO"/>
    <x v="3"/>
    <n v="85316109.849999994"/>
    <s v="Si"/>
    <n v="7746000"/>
    <s v="Procedura negoziata senza previa pubblicazione"/>
    <s v="Accordo quadro"/>
    <s v="FORNITURE"/>
    <s v="N"/>
    <s v="NULL"/>
    <s v="FB"/>
    <s v="FORNITURA DI BENI"/>
    <s v="NULL"/>
    <s v="NULL"/>
    <s v="PERFEZIONATA/O"/>
    <s v="2020-04-08"/>
  </r>
  <r>
    <x v="105"/>
    <x v="105"/>
    <s v="015"/>
    <x v="20"/>
    <s v="2020"/>
    <s v="2020-04-03"/>
    <x v="1190"/>
    <s v="82671235B7"/>
    <s v="CIG"/>
    <s v="PROCEDURA NEGOZIATA PER LA CONCLUSIONE DI UN ACCORDO QUADRO PER LA FORNITURA DI MASCHERINE CHIRURGICHE, DISPOSITIVI DI PROTEZIONE INDIVIDUALE E DISPOSITIVI MEDICI NECESSARI PER LA GESTIONE DELL'EMERGENZA SANITARIA 'COVID-19'"/>
    <s v="33190000-8"/>
    <s v="DISPOSITIVI E PRODOTTI MEDICI VARI"/>
    <x v="3"/>
    <n v="85316109.849999994"/>
    <s v="Si"/>
    <n v="42600"/>
    <s v="Procedura negoziata senza previa pubblicazione"/>
    <s v="Accordo quadro"/>
    <s v="FORNITURE"/>
    <s v="N"/>
    <s v="NULL"/>
    <s v="FB"/>
    <s v="FORNITURA DI BENI"/>
    <s v="NULL"/>
    <s v="NULL"/>
    <s v="PERFEZIONATA/O"/>
    <s v="2020-04-08"/>
  </r>
  <r>
    <x v="105"/>
    <x v="105"/>
    <s v="015"/>
    <x v="20"/>
    <s v="2020"/>
    <s v="2020-04-03"/>
    <x v="1190"/>
    <s v="8267127903"/>
    <s v="CIG"/>
    <s v="PROCEDURA NEGOZIATA PER LA CONCLUSIONE DI UN ACCORDO QUADRO PER LA FORNITURA DI MASCHERINE CHIRURGICHE, DISPOSITIVI DI PROTEZIONE INDIVIDUALE E DISPOSITIVI MEDICI NECESSARI PER LA GESTIONE DELL'EMERGENZA SANITARIA 'COVID-19'"/>
    <s v="33190000-8"/>
    <s v="DISPOSITIVI E PRODOTTI MEDICI VARI"/>
    <x v="3"/>
    <n v="85316109.849999994"/>
    <s v="Si"/>
    <n v="750000"/>
    <s v="Procedura negoziata senza previa pubblicazione"/>
    <s v="Accordo quadro"/>
    <s v="FORNITURE"/>
    <s v="N"/>
    <s v="NULL"/>
    <s v="FB"/>
    <s v="FORNITURA DI BENI"/>
    <s v="NULL"/>
    <s v="NULL"/>
    <s v="PERFEZIONATA/O"/>
    <s v="2020-04-08"/>
  </r>
  <r>
    <x v="105"/>
    <x v="105"/>
    <s v="015"/>
    <x v="20"/>
    <s v="2020"/>
    <s v="2020-04-03"/>
    <x v="1190"/>
    <s v="82671289D6"/>
    <s v="CIG"/>
    <s v="PROCEDURA NEGOZIATA PER LA CONCLUSIONE DI UN ACCORDO QUADRO PER LA FORNITURA DI MASCHERINE CHIRURGICHE, DISPOSITIVI DI PROTEZIONE INDIVIDUALE E DISPOSITIVI MEDICI NECESSARI PER LA GESTIONE DELL'EMERGENZA SANITARIA 'COVID-19'"/>
    <s v="33190000-8"/>
    <s v="DISPOSITIVI E PRODOTTI MEDICI VARI"/>
    <x v="3"/>
    <n v="85316109.849999994"/>
    <s v="Si"/>
    <n v="120000"/>
    <s v="Procedura negoziata senza previa pubblicazione"/>
    <s v="Accordo quadro"/>
    <s v="FORNITURE"/>
    <s v="N"/>
    <s v="NULL"/>
    <s v="FB"/>
    <s v="FORNITURA DI BENI"/>
    <s v="NULL"/>
    <s v="NULL"/>
    <s v="PERFEZIONATA/O"/>
    <s v="2020-04-08"/>
  </r>
  <r>
    <x v="105"/>
    <x v="105"/>
    <s v="015"/>
    <x v="20"/>
    <s v="2020"/>
    <s v="2020-04-03"/>
    <x v="1190"/>
    <s v="8267129AA9"/>
    <s v="CIG"/>
    <s v="PROCEDURA NEGOZIATA PER LA CONCLUSIONE DI UN ACCORDO QUADRO PER LA FORNITURA DI MASCHERINE CHIRURGICHE, DISPOSITIVI DI PROTEZIONE INDIVIDUALE E DISPOSITIVI MEDICI NECESSARI PER LA GESTIONE DELL'EMERGENZA SANITARIA 'COVID-19'"/>
    <s v="33190000-8"/>
    <s v="DISPOSITIVI E PRODOTTI MEDICI VARI"/>
    <x v="3"/>
    <n v="85316109.849999994"/>
    <s v="Si"/>
    <n v="47748080"/>
    <s v="Procedura negoziata senza previa pubblicazione"/>
    <s v="Accordo quadro"/>
    <s v="FORNITURE"/>
    <s v="N"/>
    <s v="NULL"/>
    <s v="FB"/>
    <s v="FORNITURA DI BENI"/>
    <s v="NULL"/>
    <s v="NULL"/>
    <s v="PERFEZIONATA/O"/>
    <s v="2020-04-08"/>
  </r>
  <r>
    <x v="105"/>
    <x v="105"/>
    <s v="015"/>
    <x v="20"/>
    <s v="2020"/>
    <s v="2020-04-03"/>
    <x v="1190"/>
    <s v="8267132D22"/>
    <s v="CIG"/>
    <s v="PROCEDURA NEGOZIATA PER LA CONCLUSIONE DI UN ACCORDO QUADRO PER LA FORNITURA DI MASCHERINE CHIRURGICHE, DISPOSITIVI DI PROTEZIONE INDIVIDUALE E DISPOSITIVI MEDICI NECESSARI PER LA GESTIONE DELL'EMERGENZA SANITARIA 'COVID-19'"/>
    <s v="33199000-1"/>
    <s v="INDUMENTI PER PERSONALE MEDICO"/>
    <x v="3"/>
    <n v="85316109.849999994"/>
    <s v="Si"/>
    <n v="4529400"/>
    <s v="Procedura negoziata senza previa pubblicazione"/>
    <s v="Accordo quadro"/>
    <s v="FORNITURE"/>
    <s v="N"/>
    <s v="NULL"/>
    <s v="FB"/>
    <s v="FORNITURA DI BENI"/>
    <s v="NULL"/>
    <s v="NULL"/>
    <s v="PERFEZIONATA/O"/>
    <s v="2020-04-08"/>
  </r>
  <r>
    <x v="105"/>
    <x v="105"/>
    <s v="015"/>
    <x v="20"/>
    <s v="2020"/>
    <s v="2020-04-03"/>
    <x v="1190"/>
    <s v="8267133DF5"/>
    <s v="CIG"/>
    <s v="PROCEDURA NEGOZIATA PER LA CONCLUSIONE DI UN ACCORDO QUADRO PER LA FORNITURA DI MASCHERINE CHIRURGICHE, DISPOSITIVI DI PROTEZIONE INDIVIDUALE E DISPOSITIVI MEDICI NECESSARI PER LA GESTIONE DELL'EMERGENZA SANITARIA 'COVID-19'"/>
    <s v="33190000-8"/>
    <s v="DISPOSITIVI E PRODOTTI MEDICI VARI"/>
    <x v="3"/>
    <n v="85316109.849999994"/>
    <s v="Si"/>
    <n v="49000"/>
    <s v="Procedura negoziata senza previa pubblicazione"/>
    <s v="Accordo quadro"/>
    <s v="FORNITURE"/>
    <s v="N"/>
    <s v="NULL"/>
    <s v="FB"/>
    <s v="FORNITURA DI BENI"/>
    <s v="NULL"/>
    <s v="NULL"/>
    <s v="PERFEZIONATA/O"/>
    <s v="2020-04-08"/>
  </r>
  <r>
    <x v="105"/>
    <x v="105"/>
    <s v="015"/>
    <x v="20"/>
    <s v="2020"/>
    <s v="2020-04-03"/>
    <x v="1190"/>
    <s v="8267136073"/>
    <s v="CIG"/>
    <s v="PROCEDURA NEGOZIATA PER LA CONCLUSIONE DI UN ACCORDO QUADRO PER LA FORNITURA DI MASCHERINE CHIRURGICHE, DISPOSITIVI DI PROTEZIONE INDIVIDUALE E DISPOSITIVI MEDICI NECESSARI PER LA GESTIONE DELL'EMERGENZA SANITARIA 'COVID-19'"/>
    <s v="33190000-8"/>
    <s v="DISPOSITIVI E PRODOTTI MEDICI VARI"/>
    <x v="3"/>
    <n v="85316109.849999994"/>
    <s v="Si"/>
    <n v="100000"/>
    <s v="Procedura negoziata senza previa pubblicazione"/>
    <s v="Accordo quadro"/>
    <s v="FORNITURE"/>
    <s v="N"/>
    <s v="NULL"/>
    <s v="FB"/>
    <s v="FORNITURA DI BENI"/>
    <s v="NULL"/>
    <s v="NULL"/>
    <s v="PERFEZIONATA/O"/>
    <s v="2020-04-08"/>
  </r>
  <r>
    <x v="105"/>
    <x v="105"/>
    <s v="015"/>
    <x v="20"/>
    <s v="2020"/>
    <s v="2020-04-03"/>
    <x v="1190"/>
    <s v="8267138219"/>
    <s v="CIG"/>
    <s v="PROCEDURA NEGOZIATA PER LA CONCLUSIONE DI UN ACCORDO QUADRO PER LA FORNITURA DI MASCHERINE CHIRURGICHE, DISPOSITIVI DI PROTEZIONE INDIVIDUALE E DISPOSITIVI MEDICI NECESSARI PER LA GESTIONE DELL'EMERGENZA SANITARIA 'COVID-19'"/>
    <s v="33199000-1"/>
    <s v="INDUMENTI PER PERSONALE MEDICO"/>
    <x v="3"/>
    <n v="85316109.849999994"/>
    <s v="Si"/>
    <n v="3988000"/>
    <s v="Procedura negoziata senza previa pubblicazione"/>
    <s v="Accordo quadro"/>
    <s v="FORNITURE"/>
    <s v="N"/>
    <s v="NULL"/>
    <s v="FB"/>
    <s v="FORNITURA DI BENI"/>
    <s v="NULL"/>
    <s v="NULL"/>
    <s v="PERFEZIONATA/O"/>
    <s v="2020-04-08"/>
  </r>
  <r>
    <x v="105"/>
    <x v="105"/>
    <s v="015"/>
    <x v="20"/>
    <s v="2020"/>
    <s v="2020-04-03"/>
    <x v="1190"/>
    <s v="8267141492"/>
    <s v="CIG"/>
    <s v="PROCEDURA NEGOZIATA PER LA CONCLUSIONE DI UN ACCORDO QUADRO PER LA FORNITURA DI MASCHERINE CHIRURGICHE, DISPOSITIVI DI PROTEZIONE INDIVIDUALE E DISPOSITIVI MEDICI NECESSARI PER LA GESTIONE DELL'EMERGENZA SANITARIA 'COVID-19'"/>
    <s v="33199000-1"/>
    <s v="INDUMENTI PER PERSONALE MEDICO"/>
    <x v="3"/>
    <n v="85316109.849999994"/>
    <s v="Si"/>
    <n v="1982500"/>
    <s v="Procedura negoziata senza previa pubblicazione"/>
    <s v="Accordo quadro"/>
    <s v="FORNITURE"/>
    <s v="N"/>
    <s v="NULL"/>
    <s v="FB"/>
    <s v="FORNITURA DI BENI"/>
    <s v="NULL"/>
    <s v="NULL"/>
    <s v="PERFEZIONATA/O"/>
    <s v="2020-04-08"/>
  </r>
  <r>
    <x v="106"/>
    <x v="106"/>
    <s v="016"/>
    <x v="17"/>
    <s v="2020"/>
    <s v="2020-03-02"/>
    <x v="1191"/>
    <s v="82326261E5"/>
    <s v="CIG"/>
    <s v="AFFIDAMENTO DIRETTO EX ART. 63 COMMA2 L.C. D.LGS 50/2016 PER LA FORNITURA URGENTE DI MASCHERE FFP2 - FFP3 DITTA SERVIMED"/>
    <s v="33190000-8"/>
    <s v="DISPOSITIVI E PRODOTTI MEDICI VARI"/>
    <x v="3"/>
    <n v="95200"/>
    <s v="No"/>
    <n v="95200"/>
    <s v="Affidamento diretto"/>
    <s v="Contratto d'appalto"/>
    <s v="FORNITURE"/>
    <s v="N"/>
    <s v="NULL"/>
    <s v="FB"/>
    <s v="FORNITURA DI BENI"/>
    <s v="NULL"/>
    <s v="NULL"/>
    <s v="PERFEZIONATA/O"/>
    <s v="2020-03-13"/>
  </r>
  <r>
    <x v="106"/>
    <x v="106"/>
    <s v="016"/>
    <x v="17"/>
    <s v="2020"/>
    <s v="2020-03-04"/>
    <x v="1192"/>
    <s v="8235644C6A"/>
    <s v="CIG"/>
    <s v="FORNITURA URGENTE DI MASCHERE  FFPZ,TUTE E VISIERE "/>
    <s v="33190000-8"/>
    <s v="DISPOSITIVI E PRODOTTI MEDICI VARI"/>
    <x v="3"/>
    <n v="376738.4"/>
    <s v="Si"/>
    <n v="360000"/>
    <s v="Affidamento diretto"/>
    <s v="Contratto d'appalto"/>
    <s v="FORNITURE"/>
    <s v="N"/>
    <s v="NULL"/>
    <s v="FB"/>
    <s v="FORNITURA DI BENI"/>
    <s v="NULL"/>
    <s v="NULL"/>
    <s v="PERFEZIONATA/O"/>
    <s v="2020-03-13"/>
  </r>
  <r>
    <x v="106"/>
    <x v="106"/>
    <s v="016"/>
    <x v="17"/>
    <s v="2020"/>
    <s v="2020-03-04"/>
    <x v="1192"/>
    <s v="82356533DA"/>
    <s v="CIG"/>
    <s v="FORNITURA URGENTE DI MASCHERE  FFPZ,TUTE E VISIERE "/>
    <s v="33190000-8"/>
    <s v="DISPOSITIVI E PRODOTTI MEDICI VARI"/>
    <x v="3"/>
    <n v="376738.4"/>
    <s v="Si"/>
    <n v="16738.400000000001"/>
    <s v="Affidamento diretto"/>
    <s v="Contratto d'appalto"/>
    <s v="FORNITURE"/>
    <s v="N"/>
    <s v="NULL"/>
    <s v="FB"/>
    <s v="FORNITURA DI BENI"/>
    <s v="NULL"/>
    <s v="NULL"/>
    <s v="PERFEZIONATA/O"/>
    <s v="2020-03-13"/>
  </r>
  <r>
    <x v="106"/>
    <x v="106"/>
    <s v="016"/>
    <x v="17"/>
    <s v="2020"/>
    <s v="2020-03-06"/>
    <x v="1193"/>
    <s v="82399161CB"/>
    <s v="CIG"/>
    <s v="FORNITURA DI DISPOSITIVI MEDICI TUTE-VISIERE E MASCHERE FFP3"/>
    <s v="33190000-8"/>
    <s v="DISPOSITIVI E PRODOTTI MEDICI VARI"/>
    <x v="3"/>
    <n v="96250"/>
    <s v="Si"/>
    <n v="11760"/>
    <s v="Procedura negoziata senza previa pubblicazione"/>
    <s v="Contratto d'appalto"/>
    <s v="FORNITURE"/>
    <s v="N"/>
    <s v="NULL"/>
    <s v="FB"/>
    <s v="FORNITURA DI BENI"/>
    <s v="NULL"/>
    <s v="NULL"/>
    <s v="PERFEZIONATA/O"/>
    <s v="2020-03-09"/>
  </r>
  <r>
    <x v="106"/>
    <x v="106"/>
    <s v="016"/>
    <x v="17"/>
    <s v="2020"/>
    <s v="2020-03-06"/>
    <x v="1193"/>
    <s v="8239924863"/>
    <s v="CIG"/>
    <s v="FORNITURA DI DISPOSITIVI MEDICI TUTE-VISIERE E MASCHERE FFP3"/>
    <s v="33190000-8"/>
    <s v="DISPOSITIVI E PRODOTTI MEDICI VARI"/>
    <x v="3"/>
    <n v="96250"/>
    <s v="Si"/>
    <n v="9590"/>
    <s v="Procedura negoziata senza previa pubblicazione"/>
    <s v="Contratto d'appalto"/>
    <s v="FORNITURE"/>
    <s v="N"/>
    <s v="NULL"/>
    <s v="FB"/>
    <s v="FORNITURA DI BENI"/>
    <s v="NULL"/>
    <s v="NULL"/>
    <s v="PERFEZIONATA/O"/>
    <s v="2020-03-09"/>
  </r>
  <r>
    <x v="106"/>
    <x v="106"/>
    <s v="016"/>
    <x v="17"/>
    <s v="2020"/>
    <s v="2020-03-06"/>
    <x v="1193"/>
    <s v="8239928BAF"/>
    <s v="CIG"/>
    <s v="FORNITURA DI DISPOSITIVI MEDICI TUTE-VISIERE E MASCHERE FFP3"/>
    <s v="33190000-8"/>
    <s v="DISPOSITIVI E PRODOTTI MEDICI VARI"/>
    <x v="3"/>
    <n v="96250"/>
    <s v="Si"/>
    <n v="9590"/>
    <s v="Procedura negoziata senza previa pubblicazione"/>
    <s v="Contratto d'appalto"/>
    <s v="FORNITURE"/>
    <s v="N"/>
    <s v="NULL"/>
    <s v="FB"/>
    <s v="FORNITURA DI BENI"/>
    <s v="NULL"/>
    <s v="NULL"/>
    <s v="PERFEZIONATA/O"/>
    <s v="2020-03-09"/>
  </r>
  <r>
    <x v="106"/>
    <x v="106"/>
    <s v="016"/>
    <x v="17"/>
    <s v="2020"/>
    <s v="2020-03-06"/>
    <x v="1193"/>
    <s v="8239932EFB"/>
    <s v="CIG"/>
    <s v="FORNITURA DI DISPOSITIVI MEDICI TUTE-VISIERE E MASCHERE FFP3"/>
    <s v="33190000-8"/>
    <s v="DISPOSITIVI E PRODOTTI MEDICI VARI"/>
    <x v="3"/>
    <n v="96250"/>
    <s v="Si"/>
    <n v="26310"/>
    <s v="Procedura negoziata senza previa pubblicazione"/>
    <s v="Contratto d'appalto"/>
    <s v="FORNITURE"/>
    <s v="N"/>
    <s v="NULL"/>
    <s v="FB"/>
    <s v="FORNITURA DI BENI"/>
    <s v="NULL"/>
    <s v="NULL"/>
    <s v="PERFEZIONATA/O"/>
    <s v="2020-03-09"/>
  </r>
  <r>
    <x v="106"/>
    <x v="106"/>
    <s v="016"/>
    <x v="17"/>
    <s v="2020"/>
    <s v="2020-03-06"/>
    <x v="1193"/>
    <s v="823993731F"/>
    <s v="CIG"/>
    <s v="FORNITURA DI DISPOSITIVI MEDICI TUTE-VISIERE E MASCHERE FFP3"/>
    <s v="33190000-8"/>
    <s v="DISPOSITIVI E PRODOTTI MEDICI VARI"/>
    <x v="3"/>
    <n v="96250"/>
    <s v="Si"/>
    <n v="39000"/>
    <s v="Procedura negoziata senza previa pubblicazione"/>
    <s v="Contratto d'appalto"/>
    <s v="FORNITURE"/>
    <s v="N"/>
    <s v="NULL"/>
    <s v="FB"/>
    <s v="FORNITURA DI BENI"/>
    <s v="NULL"/>
    <s v="NULL"/>
    <s v="PERFEZIONATA/O"/>
    <s v="2020-03-09"/>
  </r>
  <r>
    <x v="106"/>
    <x v="106"/>
    <s v="016"/>
    <x v="17"/>
    <s v="2020"/>
    <s v="2020-03-12"/>
    <x v="1194"/>
    <s v="8246719FCA"/>
    <s v="CIG"/>
    <s v="PROCEDURA DI AFFIDAMENTo DELLA FORNITURA DI DISPOSITIVI DI PROTEZIONE  INDIVIDUALI- MASCHERE FFP3"/>
    <s v="33190000-8"/>
    <s v="DISPOSITIVI E PRODOTTI MEDICI VARI"/>
    <x v="3"/>
    <n v="208000"/>
    <s v="No"/>
    <n v="208000"/>
    <s v="Procedura negoziata senza previa pubblicazione"/>
    <s v="Contratto d'appalto"/>
    <s v="FORNITURE"/>
    <s v="N"/>
    <s v="NULL"/>
    <s v="FB"/>
    <s v="FORNITURA DI BENI"/>
    <s v="NULL"/>
    <s v="NULL"/>
    <s v="PERFEZIONATA/O"/>
    <s v="2020-03-18"/>
  </r>
  <r>
    <x v="106"/>
    <x v="106"/>
    <s v="016"/>
    <x v="17"/>
    <s v="2020"/>
    <s v="2020-03-20"/>
    <x v="1195"/>
    <s v="8256414060"/>
    <s v="CIG"/>
    <s v="FORNITURA DI DISPOSITIVI MEDICI PER RISCHIO BATTERIOLOGICO - FACCIALI FILTRANTI CON FILTRO FFP3- DITTA ITEM OXYGEN srl"/>
    <s v="33190000-8"/>
    <s v="DISPOSITIVI E PRODOTTI MEDICI VARI"/>
    <x v="3"/>
    <n v="1728000"/>
    <s v="No"/>
    <n v="1728000"/>
    <s v="Procedura negoziata senza previa pubblicazione"/>
    <s v="Contratto d'appalto"/>
    <s v="FORNITURE"/>
    <s v="N"/>
    <s v="NULL"/>
    <s v="FB"/>
    <s v="FORNITURA DI BENI"/>
    <s v="NULL"/>
    <s v="NULL"/>
    <s v="PERFEZIONATA/O"/>
    <s v="2020-03-25"/>
  </r>
  <r>
    <x v="107"/>
    <x v="107"/>
    <s v="005"/>
    <x v="1"/>
    <s v="2020"/>
    <s v="2020-03-03"/>
    <x v="1196"/>
    <s v="823441670B"/>
    <s v="CIG"/>
    <s v="Fornitura urgente di mascherine FFP2 per emergenza Coronavirus per la Regione del Veneto"/>
    <s v="35113410-6"/>
    <s v="INDUMENTI DI PROTEZIONE CONTRO AGENTI CHIMICI O BIOLOGICI"/>
    <x v="3"/>
    <n v="2500000"/>
    <s v="No"/>
    <n v="2500000"/>
    <s v="Procedura negoziata senza previa pubblicazione"/>
    <s v="Convenzione"/>
    <s v="FORNITURE"/>
    <s v="N"/>
    <s v="NULL"/>
    <s v="FB"/>
    <s v="FORNITURA DI BENI"/>
    <s v="NULL"/>
    <s v="NULL"/>
    <s v="PERFEZIONATA/O"/>
    <s v="2020-03-18"/>
  </r>
  <r>
    <x v="107"/>
    <x v="107"/>
    <s v="005"/>
    <x v="1"/>
    <s v="2020"/>
    <s v="2020-03-04"/>
    <x v="1197"/>
    <s v="8236811F73"/>
    <s v="CIG"/>
    <s v="Acquisto urgente di mascherine protetive per emergenza Coronavirus per le Aziende Sanitarie della Regione del Veneto"/>
    <s v="18110000-3"/>
    <s v="INDUMENTI PROFESSIONALI"/>
    <x v="3"/>
    <n v="1260000"/>
    <s v="No"/>
    <n v="1260000"/>
    <s v="Procedura negoziata senza previa pubblicazione"/>
    <s v="Convenzione"/>
    <s v="FORNITURE"/>
    <s v="N"/>
    <s v="NULL"/>
    <s v="FB"/>
    <s v="FORNITURA DI BENI"/>
    <s v="NULL"/>
    <s v="NULL"/>
    <s v="PERFEZIONATA/O"/>
    <s v="2020-03-23"/>
  </r>
  <r>
    <x v="107"/>
    <x v="107"/>
    <s v="005"/>
    <x v="1"/>
    <s v="2020"/>
    <s v="2020-03-09"/>
    <x v="1198"/>
    <s v="82406038B7"/>
    <s v="CIG"/>
    <s v="Fornitura urgente di mascherine FFP2 per emergenza Coronavirus per la Regione del Veneto"/>
    <s v="35113410-6"/>
    <s v="INDUMENTI DI PROTEZIONE CONTRO AGENTI CHIMICI O BIOLOGICI"/>
    <x v="3"/>
    <n v="125000"/>
    <s v="No"/>
    <n v="125000"/>
    <s v="Procedura negoziata senza previa pubblicazione"/>
    <s v="Convenzione"/>
    <s v="FORNITURE"/>
    <s v="N"/>
    <s v="NULL"/>
    <s v="FB"/>
    <s v="FORNITURA DI BENI"/>
    <s v="2020-03-09"/>
    <n v="125000"/>
    <s v="AGGIUDICATA/O"/>
    <s v="2020-04-08"/>
  </r>
  <r>
    <x v="107"/>
    <x v="107"/>
    <s v="005"/>
    <x v="1"/>
    <s v="2020"/>
    <s v="2020-03-09"/>
    <x v="1199"/>
    <s v="824083582B"/>
    <s v="CIG"/>
    <s v="acquisto urgente mascherine per emergenza Coronavirus Regione del VENETO"/>
    <s v="18110000-3"/>
    <s v="INDUMENTI PROFESSIONALI"/>
    <x v="3"/>
    <n v="1000000"/>
    <s v="No"/>
    <n v="1000000"/>
    <s v="Procedura negoziata senza previa pubblicazione"/>
    <s v="Convenzione"/>
    <s v="FORNITURE"/>
    <s v="N"/>
    <s v="NULL"/>
    <s v="AA"/>
    <s v="ALTRO (Stazioni appaltanti con sistema di qualificazione proprio)"/>
    <s v="NULL"/>
    <s v="NULL"/>
    <s v="PERFEZIONATA/O"/>
    <s v="2020-03-18"/>
  </r>
  <r>
    <x v="107"/>
    <x v="107"/>
    <s v="005"/>
    <x v="1"/>
    <s v="2020"/>
    <s v="2020-03-10"/>
    <x v="1200"/>
    <s v="8241967E51"/>
    <s v="CIG"/>
    <s v="Acquisto urgente di mascherine protetive per emergenza Coronavirus per le Aziende Sanitarie della Regione del Veneto"/>
    <s v="18130000-9"/>
    <s v="INDUMENTI DA LAVORO SPECIALI"/>
    <x v="3"/>
    <n v="48000"/>
    <s v="No"/>
    <n v="48000"/>
    <s v="Procedura negoziata senza previa pubblicazione"/>
    <s v="Convenzione"/>
    <s v="FORNITURE"/>
    <s v="N"/>
    <s v="NULL"/>
    <s v="FB"/>
    <s v="FORNITURA DI BENI"/>
    <s v="NULL"/>
    <s v="NULL"/>
    <s v="PERFEZIONATA/O"/>
    <s v="2020-03-24"/>
  </r>
  <r>
    <x v="107"/>
    <x v="107"/>
    <s v="005"/>
    <x v="1"/>
    <s v="2020"/>
    <s v="2020-03-11"/>
    <x v="1201"/>
    <s v="8243038226"/>
    <s v="CIG"/>
    <s v="Fornitura urgente mascherine facciali filtranti FFP2"/>
    <s v="33199000-1"/>
    <s v="INDUMENTI PER PERSONALE MEDICO"/>
    <x v="3"/>
    <n v="1185000"/>
    <s v="No"/>
    <n v="1185000"/>
    <s v="Procedura negoziata senza previa pubblicazione"/>
    <s v="Convenzione"/>
    <s v="FORNITURE"/>
    <s v="N"/>
    <s v="NULL"/>
    <s v="FB"/>
    <s v="FORNITURA DI BENI"/>
    <s v="NULL"/>
    <s v="NULL"/>
    <s v="PERFEZIONATA/O"/>
    <s v="2020-03-25"/>
  </r>
  <r>
    <x v="107"/>
    <x v="107"/>
    <s v="005"/>
    <x v="1"/>
    <s v="2020"/>
    <s v="2020-03-11"/>
    <x v="1202"/>
    <s v="82434359C1"/>
    <s v="CIG"/>
    <s v="Acquisto urgente di mascherine chirurgiche per emergenza Coronavirus per le Aziende Sanitarie della Regione del Veneto"/>
    <s v="18130000-9"/>
    <s v="INDUMENTI DA LAVORO SPECIALI"/>
    <x v="3"/>
    <n v="675000"/>
    <s v="No"/>
    <n v="675000"/>
    <s v="Procedura negoziata senza previa pubblicazione"/>
    <s v="Convenzione"/>
    <s v="FORNITURE"/>
    <s v="N"/>
    <s v="NULL"/>
    <s v="FB"/>
    <s v="FORNITURA DI BENI"/>
    <s v="2020-03-26"/>
    <n v="675000"/>
    <s v="AGGIUDICATA/O"/>
    <s v="2020-04-08"/>
  </r>
  <r>
    <x v="107"/>
    <x v="107"/>
    <s v="005"/>
    <x v="1"/>
    <s v="2020"/>
    <s v="2020-03-11"/>
    <x v="1203"/>
    <s v="8244173AC5"/>
    <s v="CIG"/>
    <s v="Acquisto urgente di mascherine chirurgiche per emergenza Coronavirus per le Aziende Sanitarie della Regione del Veneto"/>
    <s v="18130000-9"/>
    <s v="INDUMENTI DA LAVORO SPECIALI"/>
    <x v="3"/>
    <n v="450000"/>
    <s v="No"/>
    <n v="450000"/>
    <s v="Procedura negoziata senza previa pubblicazione"/>
    <s v="Convenzione"/>
    <s v="FORNITURE"/>
    <s v="N"/>
    <s v="NULL"/>
    <s v="FB"/>
    <s v="FORNITURA DI BENI"/>
    <s v="2020-03-11"/>
    <n v="450000"/>
    <s v="AGGIUDICATA/O"/>
    <s v="2020-04-08"/>
  </r>
  <r>
    <x v="107"/>
    <x v="107"/>
    <s v="005"/>
    <x v="1"/>
    <s v="2020"/>
    <s v="2020-03-12"/>
    <x v="1204"/>
    <s v="8245330590"/>
    <s v="CIG"/>
    <s v="Acquisto urgente mascherine 3M N95 8210 Plus"/>
    <s v="18110000-3"/>
    <s v="INDUMENTI PROFESSIONALI"/>
    <x v="3"/>
    <n v="900000"/>
    <s v="No"/>
    <n v="900000"/>
    <s v="Procedura negoziata senza previa pubblicazione"/>
    <s v="Convenzione"/>
    <s v="FORNITURE"/>
    <s v="N"/>
    <s v="NULL"/>
    <s v="FB"/>
    <s v="FORNITURA DI BENI"/>
    <s v="2020-03-12"/>
    <n v="900000"/>
    <s v="AGGIUDICATA/O"/>
    <s v="2020-04-08"/>
  </r>
  <r>
    <x v="107"/>
    <x v="107"/>
    <s v="005"/>
    <x v="1"/>
    <s v="2020"/>
    <s v="2020-03-13"/>
    <x v="1205"/>
    <s v="824608549C"/>
    <s v="CIG"/>
    <s v="Acuisto mascherine urgente mascherine 3 veli per emergenza coronavirus"/>
    <s v="18110000-3"/>
    <s v="INDUMENTI PROFESSIONALI"/>
    <x v="3"/>
    <n v="110000"/>
    <s v="No"/>
    <n v="110000"/>
    <s v="Procedura negoziata senza previa pubblicazione"/>
    <s v="Convenzione"/>
    <s v="FORNITURE"/>
    <s v="N"/>
    <s v="NULL"/>
    <s v="FB"/>
    <s v="FORNITURA DI BENI"/>
    <s v="NULL"/>
    <s v="NULL"/>
    <s v="PERFEZIONATA/O"/>
    <s v="2020-03-27"/>
  </r>
  <r>
    <x v="107"/>
    <x v="107"/>
    <s v="005"/>
    <x v="1"/>
    <s v="2020"/>
    <s v="2020-03-13"/>
    <x v="1206"/>
    <s v="8246265925"/>
    <s v="CIG"/>
    <s v="Acquisto urgente di mascherine FFP2 per emergenza Coronavirus per le Aziende Sanitarie della Regione del Veneto"/>
    <s v="18130000-9"/>
    <s v="INDUMENTI DA LAVORO SPECIALI"/>
    <x v="3"/>
    <n v="678000"/>
    <s v="No"/>
    <n v="678000"/>
    <s v="Procedura negoziata senza previa pubblicazione"/>
    <s v="Convenzione"/>
    <s v="FORNITURE"/>
    <s v="N"/>
    <s v="NULL"/>
    <s v="FB"/>
    <s v="FORNITURA DI BENI"/>
    <s v="NULL"/>
    <s v="NULL"/>
    <s v="PERFEZIONATA/O"/>
    <s v="2020-03-27"/>
  </r>
  <r>
    <x v="107"/>
    <x v="107"/>
    <s v="005"/>
    <x v="1"/>
    <s v="2020"/>
    <s v="2020-03-16"/>
    <x v="1207"/>
    <s v="82462279C9"/>
    <s v="CIG"/>
    <s v="acquisto urgente mascherine FFP2 per emergenza Coronavirus Regione del VENETO"/>
    <s v="18110000-3"/>
    <s v="INDUMENTI PROFESSIONALI"/>
    <x v="3"/>
    <n v="96000"/>
    <s v="No"/>
    <n v="96000"/>
    <s v="Procedura negoziata senza previa pubblicazione"/>
    <s v="Convenzione"/>
    <s v="FORNITURE"/>
    <s v="N"/>
    <s v="NULL"/>
    <s v="FB"/>
    <s v="FORNITURA DI BENI"/>
    <s v="NULL"/>
    <s v="NULL"/>
    <s v="PERFEZIONATA/O"/>
    <s v="2020-03-26"/>
  </r>
  <r>
    <x v="107"/>
    <x v="107"/>
    <s v="005"/>
    <x v="1"/>
    <s v="2020"/>
    <s v="2020-03-16"/>
    <x v="1208"/>
    <s v="82480802F0"/>
    <s v="CIG"/>
    <s v="Acquisto urgente di mascherine protettive per emergenza Coronavirus per le Aziende Sanitarie della Regione del Veneto"/>
    <s v="18110000-3"/>
    <s v="INDUMENTI PROFESSIONALI"/>
    <x v="3"/>
    <n v="300000"/>
    <s v="No"/>
    <n v="300000"/>
    <s v="Procedura negoziata senza previa pubblicazione"/>
    <s v="Convenzione"/>
    <s v="FORNITURE"/>
    <s v="N"/>
    <s v="NULL"/>
    <s v="FB"/>
    <s v="FORNITURA DI BENI"/>
    <s v="NULL"/>
    <s v="NULL"/>
    <s v="PERFEZIONATA/O"/>
    <s v="2020-03-31"/>
  </r>
  <r>
    <x v="107"/>
    <x v="107"/>
    <s v="005"/>
    <x v="1"/>
    <s v="2020"/>
    <s v="2020-03-17"/>
    <x v="1209"/>
    <s v="82492990E4"/>
    <s v="CIG"/>
    <s v="Acquisto urgente di mascherine chirurgiche per la campagna coronavirus"/>
    <s v="18110000-3"/>
    <s v="INDUMENTI PROFESSIONALI"/>
    <x v="3"/>
    <n v="94500"/>
    <s v="No"/>
    <n v="94500"/>
    <s v="Procedura negoziata senza previa pubblicazione"/>
    <s v="Convenzione"/>
    <s v="FORNITURE"/>
    <s v="N"/>
    <s v="NULL"/>
    <s v="FB"/>
    <s v="FORNITURA DI BENI"/>
    <s v="NULL"/>
    <s v="NULL"/>
    <s v="PERFEZIONATA/O"/>
    <s v="2020-03-26"/>
  </r>
  <r>
    <x v="107"/>
    <x v="107"/>
    <s v="005"/>
    <x v="1"/>
    <s v="2020"/>
    <s v="2020-03-17"/>
    <x v="1210"/>
    <s v="8249369AA5"/>
    <s v="CIG"/>
    <s v="Acquisto urgente di mascherine protetive per emergenza Coronavirus per le Aziende Sanitarie della Regione del Veneto"/>
    <s v="18230000-0"/>
    <s v="INDUMENTI ESTERNI VARI"/>
    <x v="3"/>
    <n v="1408000"/>
    <s v="No"/>
    <n v="1408000"/>
    <s v="Procedura negoziata senza previa pubblicazione"/>
    <s v="Convenzione"/>
    <s v="FORNITURE"/>
    <s v="N"/>
    <s v="NULL"/>
    <s v="FB"/>
    <s v="FORNITURA DI BENI"/>
    <s v="NULL"/>
    <s v="NULL"/>
    <s v="PERFEZIONATA/O"/>
    <s v="2020-03-31"/>
  </r>
  <r>
    <x v="107"/>
    <x v="107"/>
    <s v="005"/>
    <x v="1"/>
    <s v="2020"/>
    <s v="2020-03-18"/>
    <x v="1211"/>
    <s v="8250068B7A"/>
    <s v="CIG"/>
    <s v="Acquisto urgente di mascherine FFP2 per emergenza coronavirus"/>
    <s v="18110000-3"/>
    <s v="INDUMENTI PROFESSIONALI"/>
    <x v="3"/>
    <n v="1560000"/>
    <s v="No"/>
    <n v="1560000"/>
    <s v="Procedura negoziata senza previa pubblicazione"/>
    <s v="Convenzione"/>
    <s v="FORNITURE"/>
    <s v="N"/>
    <s v="NULL"/>
    <s v="FB"/>
    <s v="FORNITURA DI BENI"/>
    <s v="NULL"/>
    <s v="NULL"/>
    <s v="PERFEZIONATA/O"/>
    <s v="2020-03-26"/>
  </r>
  <r>
    <x v="107"/>
    <x v="107"/>
    <s v="005"/>
    <x v="1"/>
    <s v="2020"/>
    <s v="2020-03-18"/>
    <x v="1212"/>
    <s v="825036830E"/>
    <s v="CIG"/>
    <s v="acquisto urgente mascherine per emergenza Coronavirus Regione del VENETO"/>
    <s v="18110000-3"/>
    <s v="INDUMENTI PROFESSIONALI"/>
    <x v="3"/>
    <n v="1056000"/>
    <s v="No"/>
    <n v="1056000"/>
    <s v="Procedura negoziata senza previa pubblicazione"/>
    <s v="Convenzione"/>
    <s v="FORNITURE"/>
    <s v="N"/>
    <s v="NULL"/>
    <s v="FB"/>
    <s v="FORNITURA DI BENI"/>
    <s v="NULL"/>
    <s v="NULL"/>
    <s v="PERFEZIONATA/O"/>
    <s v="2020-04-01"/>
  </r>
  <r>
    <x v="107"/>
    <x v="107"/>
    <s v="005"/>
    <x v="1"/>
    <s v="2020"/>
    <s v="2020-03-23"/>
    <x v="1213"/>
    <s v="8254285377"/>
    <s v="CIG"/>
    <s v="acquisto urgente mascherine per emergenza COVID 19"/>
    <s v="18110000-3"/>
    <s v="INDUMENTI PROFESSIONALI"/>
    <x v="3"/>
    <n v="5700000"/>
    <s v="No"/>
    <n v="5700000"/>
    <s v="Procedura negoziata senza previa pubblicazione"/>
    <s v="Convenzione"/>
    <s v="FORNITURE"/>
    <s v="N"/>
    <s v="NULL"/>
    <s v="FB"/>
    <s v="FORNITURA DI BENI"/>
    <s v="NULL"/>
    <s v="NULL"/>
    <s v="PERFEZIONATA/O"/>
    <s v="2020-04-08"/>
  </r>
  <r>
    <x v="107"/>
    <x v="107"/>
    <s v="005"/>
    <x v="1"/>
    <s v="2020"/>
    <s v="2020-03-31"/>
    <x v="1214"/>
    <s v="8249467B84"/>
    <s v="CIG"/>
    <s v="Acquisto urgente di mascherine protettive per emergenza Coronavirus per le Aziende Sanitarie della Regione del Veneto"/>
    <s v="18130000-9"/>
    <s v="INDUMENTI DA LAVORO SPECIALI"/>
    <x v="3"/>
    <n v="1003500"/>
    <s v="No"/>
    <n v="1003500"/>
    <s v="Procedura negoziata senza previa pubblicazione"/>
    <s v="Convenzione"/>
    <s v="FORNITURE"/>
    <s v="N"/>
    <s v="NULL"/>
    <s v="FB"/>
    <s v="FORNITURA DI BENI"/>
    <s v="NULL"/>
    <s v="NULL"/>
    <s v="PERFEZIONATA/O"/>
    <s v="2020-03-31"/>
  </r>
  <r>
    <x v="108"/>
    <x v="108"/>
    <s v="099"/>
    <x v="6"/>
    <s v="2020"/>
    <s v="2020-03-19"/>
    <x v="995"/>
    <s v="82515366EA"/>
    <s v="CIG"/>
    <s v="PN per l'affidamento di AQ per la fornitura di mascherine chirurgiche, Dispositivi di Protezione Individuale COVID-19 - ID 2288"/>
    <s v="18143000-3"/>
    <s v="ATTREZZI DI PROTEZIONE"/>
    <x v="3"/>
    <n v="132341599.5"/>
    <s v="Si"/>
    <n v="10783207.5"/>
    <s v="Procedura negoziata senza previa pubblicazione"/>
    <s v="Accordo quadro"/>
    <s v="SERVIZI"/>
    <s v="N"/>
    <s v="NULL"/>
    <s v="FB"/>
    <s v="FORNITURA DI BENI"/>
    <s v="NULL"/>
    <s v="NULL"/>
    <s v="PERFEZIONATA/O"/>
    <s v="2020-03-20"/>
  </r>
  <r>
    <x v="108"/>
    <x v="108"/>
    <s v="099"/>
    <x v="6"/>
    <s v="2020"/>
    <s v="2020-03-19"/>
    <x v="995"/>
    <s v="8251539963"/>
    <s v="CIG"/>
    <s v="PN per l'affidamento di AQ per la fornitura di mascherine chirurgiche, Dispositivi di Protezione Individuale COVID-19 - ID 2288"/>
    <s v="18143000-3"/>
    <s v="ATTREZZI DI PROTEZIONE"/>
    <x v="3"/>
    <n v="132341599.5"/>
    <s v="Si"/>
    <n v="15579950"/>
    <s v="Procedura negoziata senza previa pubblicazione"/>
    <s v="Accordo quadro"/>
    <s v="FORNITURE"/>
    <s v="N"/>
    <s v="NULL"/>
    <s v="FB"/>
    <s v="FORNITURA DI BENI"/>
    <s v="NULL"/>
    <s v="NULL"/>
    <s v="PERFEZIONATA/O"/>
    <s v="2020-03-20"/>
  </r>
  <r>
    <x v="108"/>
    <x v="108"/>
    <s v="099"/>
    <x v="6"/>
    <s v="2020"/>
    <s v="2020-03-19"/>
    <x v="995"/>
    <s v="8251542BDC"/>
    <s v="CIG"/>
    <s v="PN per l'affidamento di AQ per la fornitura di mascherine chirurgiche, Dispositivi di Protezione Individuale COVID-19 - ID 2288"/>
    <s v="18143000-3"/>
    <s v="ATTREZZI DI PROTEZIONE"/>
    <x v="3"/>
    <n v="132341599.5"/>
    <s v="Si"/>
    <n v="32500494"/>
    <s v="Procedura negoziata senza previa pubblicazione"/>
    <s v="Accordo quadro"/>
    <s v="FORNITURE"/>
    <s v="N"/>
    <s v="NULL"/>
    <s v="FB"/>
    <s v="FORNITURA DI BENI"/>
    <s v="NULL"/>
    <s v="NULL"/>
    <s v="PERFEZIONATA/O"/>
    <s v="2020-03-20"/>
  </r>
  <r>
    <x v="108"/>
    <x v="108"/>
    <s v="099"/>
    <x v="6"/>
    <s v="2020"/>
    <s v="2020-03-19"/>
    <x v="995"/>
    <s v="8251545E55"/>
    <s v="CIG"/>
    <s v="PN per l'affidamento di AQ per la fornitura di mascherine chirurgiche, Dispositivi di Protezione Individuale COVID-19 - ID 2288"/>
    <s v="18424300-0"/>
    <s v="GUANTI MONOUSO"/>
    <x v="3"/>
    <n v="132341599.5"/>
    <s v="Si"/>
    <n v="300709.2"/>
    <s v="Procedura negoziata senza previa pubblicazione"/>
    <s v="Accordo quadro"/>
    <s v="FORNITURE"/>
    <s v="N"/>
    <s v="NULL"/>
    <s v="FB"/>
    <s v="FORNITURA DI BENI"/>
    <s v="NULL"/>
    <s v="NULL"/>
    <s v="PERFEZIONATA/O"/>
    <s v="2020-03-20"/>
  </r>
  <r>
    <x v="108"/>
    <x v="108"/>
    <s v="099"/>
    <x v="6"/>
    <s v="2020"/>
    <s v="2020-03-19"/>
    <x v="995"/>
    <s v="8251547000"/>
    <s v="CIG"/>
    <s v="PN per l'affidamento di AQ per la fornitura di mascherine chirurgiche, Dispositivi di Protezione Individuale COVID-19 - ID 2288"/>
    <s v="18424300-0"/>
    <s v="GUANTI MONOUSO"/>
    <x v="3"/>
    <n v="132341599.5"/>
    <s v="Si"/>
    <n v="2085520"/>
    <s v="Procedura negoziata senza previa pubblicazione"/>
    <s v="Accordo quadro"/>
    <s v="FORNITURE"/>
    <s v="N"/>
    <s v="NULL"/>
    <s v="FB"/>
    <s v="FORNITURA DI BENI"/>
    <s v="NULL"/>
    <s v="NULL"/>
    <s v="PERFEZIONATA/O"/>
    <s v="2020-03-20"/>
  </r>
  <r>
    <x v="108"/>
    <x v="108"/>
    <s v="099"/>
    <x v="6"/>
    <s v="2020"/>
    <s v="2020-03-19"/>
    <x v="995"/>
    <s v="82515534F2"/>
    <s v="CIG"/>
    <s v="PN per l'affidamento di AQ per la fornitura di mascherine chirurgiche, Dispositivi di Protezione Individuale COVID-19 - ID 2288"/>
    <s v="35113400-3"/>
    <s v="INDUMENTI PROTETTIVI E DI SICUREZZA"/>
    <x v="3"/>
    <n v="132341599.5"/>
    <s v="Si"/>
    <n v="4331450"/>
    <s v="Procedura negoziata senza previa pubblicazione"/>
    <s v="Accordo quadro"/>
    <s v="FORNITURE"/>
    <s v="N"/>
    <s v="NULL"/>
    <s v="FB"/>
    <s v="FORNITURA DI BENI"/>
    <s v="NULL"/>
    <s v="NULL"/>
    <s v="PERFEZIONATA/O"/>
    <s v="2020-03-20"/>
  </r>
  <r>
    <x v="108"/>
    <x v="108"/>
    <s v="099"/>
    <x v="6"/>
    <s v="2020"/>
    <s v="2020-03-19"/>
    <x v="995"/>
    <s v="825155676B"/>
    <s v="CIG"/>
    <s v="PN per l'affidamento di AQ per la fornitura di mascherine chirurgiche, Dispositivi di Protezione Individuale COVID-19 - ID 2288"/>
    <s v="35113400-3"/>
    <s v="INDUMENTI PROTETTIVI E DI SICUREZZA"/>
    <x v="3"/>
    <n v="132341599.5"/>
    <s v="Si"/>
    <n v="62266539.799999997"/>
    <s v="Procedura negoziata senza previa pubblicazione"/>
    <s v="Accordo quadro"/>
    <s v="FORNITURE"/>
    <s v="N"/>
    <s v="NULL"/>
    <s v="FB"/>
    <s v="FORNITURA DI BENI"/>
    <s v="NULL"/>
    <s v="NULL"/>
    <s v="PERFEZIONATA/O"/>
    <s v="2020-03-20"/>
  </r>
  <r>
    <x v="108"/>
    <x v="108"/>
    <s v="099"/>
    <x v="6"/>
    <s v="2020"/>
    <s v="2020-03-19"/>
    <x v="995"/>
    <s v="82515599E4"/>
    <s v="CIG"/>
    <s v="PN per l'affidamento di AQ per la fornitura di mascherine chirurgiche, Dispositivi di Protezione Individuale COVID-19 - ID 2288"/>
    <s v="33631600-8"/>
    <s v="ANTISETTICI E DISINFETTANTI"/>
    <x v="3"/>
    <n v="132341599.5"/>
    <s v="Si"/>
    <n v="2002460"/>
    <s v="Procedura negoziata senza previa pubblicazione"/>
    <s v="Accordo quadro"/>
    <s v="FORNITURE"/>
    <s v="N"/>
    <s v="NULL"/>
    <s v="FB"/>
    <s v="FORNITURA DI BENI"/>
    <s v="NULL"/>
    <s v="NULL"/>
    <s v="PERFEZIONATA/O"/>
    <s v="2020-03-20"/>
  </r>
  <r>
    <x v="109"/>
    <x v="109"/>
    <s v="019"/>
    <x v="18"/>
    <s v="2020"/>
    <s v="2020-03-09"/>
    <x v="1215"/>
    <s v="8240979EFE"/>
    <s v="CIG"/>
    <s v="masscherine ffp3"/>
    <s v="35113410-6"/>
    <s v="INDUMENTI DI PROTEZIONE CONTRO AGENTI CHIMICI O BIOLOGICI"/>
    <x v="3"/>
    <n v="155000"/>
    <s v="No"/>
    <n v="155000"/>
    <s v="Procedura negoziata per affidamenti sotto soglia"/>
    <s v="Contratto d'appalto"/>
    <s v="FORNITURE"/>
    <s v="N"/>
    <s v="NULL"/>
    <s v="FB"/>
    <s v="FORNITURA DI BENI"/>
    <s v="NULL"/>
    <s v="NULL"/>
    <s v="PERFEZIONATA/O"/>
    <s v="2020-03-09"/>
  </r>
  <r>
    <x v="111"/>
    <x v="111"/>
    <s v="015"/>
    <x v="20"/>
    <s v="2020"/>
    <s v="2020-03-05"/>
    <x v="1216"/>
    <s v="8237587FD3"/>
    <s v="CIG"/>
    <s v="Acquisto di DPI - Emergenza Coronavirus, Tute di protezione, Camici di protezione, Maschere FFP3, Maschere FFP2 dalla Soc. K Link Srl. "/>
    <s v="35113410-6"/>
    <s v="INDUMENTI DI PROTEZIONE CONTRO AGENTI CHIMICI O BIOLOGICI"/>
    <x v="3"/>
    <n v="169000"/>
    <s v="No"/>
    <n v="169000"/>
    <s v="Affidamento diretto"/>
    <s v="Contratto d'appalto"/>
    <s v="FORNITURE"/>
    <s v="N"/>
    <s v="NULL"/>
    <s v="FB"/>
    <s v="FORNITURA DI BENI"/>
    <s v="NULL"/>
    <s v="NULL"/>
    <s v="PERFEZIONATA/O"/>
    <s v="2020-03-05"/>
  </r>
  <r>
    <x v="111"/>
    <x v="111"/>
    <s v="015"/>
    <x v="20"/>
    <s v="2020"/>
    <s v="2020-03-18"/>
    <x v="1217"/>
    <s v="82507931C7"/>
    <s v="CIG"/>
    <s v="maschere total face, kit per NIMV, EASY Venturi e deviatori di ossigeno "/>
    <s v="33190000-8"/>
    <s v="DISPOSITIVI E PRODOTTI MEDICI VARI"/>
    <x v="3"/>
    <n v="77000"/>
    <s v="No"/>
    <n v="77000"/>
    <s v="Affidamento diretto"/>
    <s v="Contratto d'appalto"/>
    <s v="FORNITURE"/>
    <s v="N"/>
    <s v="NULL"/>
    <s v="FB"/>
    <s v="FORNITURA DI BENI"/>
    <s v="NULL"/>
    <s v="NULL"/>
    <s v="PERFEZIONATA/O"/>
    <s v="2020-03-18"/>
  </r>
  <r>
    <x v="111"/>
    <x v="111"/>
    <s v="015"/>
    <x v="20"/>
    <s v="2020"/>
    <s v="2020-04-06"/>
    <x v="1218"/>
    <s v="82685352F0"/>
    <s v="CIG"/>
    <s v="Acquisto n.8000 mascherine FFP3"/>
    <s v="33190000-8"/>
    <s v="DISPOSITIVI E PRODOTTI MEDICI VARI"/>
    <x v="3"/>
    <n v="56000"/>
    <s v="No"/>
    <n v="56000"/>
    <s v="Affidamento diretto"/>
    <s v="Contratto d'appalto"/>
    <s v="FORNITURE"/>
    <s v="N"/>
    <s v="NULL"/>
    <s v="FB"/>
    <s v="FORNITURA DI BENI"/>
    <s v="NULL"/>
    <s v="NULL"/>
    <s v="PERFEZIONATA/O"/>
    <s v="2020-04-06"/>
  </r>
  <r>
    <x v="112"/>
    <x v="112"/>
    <s v="015"/>
    <x v="20"/>
    <s v="2020"/>
    <s v="2020-03-09"/>
    <x v="1219"/>
    <s v="8255090BC3"/>
    <s v="CIG"/>
    <s v="LOTTO 27 Facciale Filtranteffp3uni-En 149:2001+Al:2009protezione Da Polveri- Adesione alla convenzione SORESA per la fornitura di dispositivi di protezione individuale braccia-mani e vie respiratorie occorrenti alle AA.SS.LL./AA.OO./AA.OO.UU./IRCSS ed altre amministrazioni pubbliche della Regione Campania (NT)"/>
    <s v="35113410-6"/>
    <s v="INDUMENTI DI PROTEZIONE CONTRO AGENTI CHIMICI O BIOLOGICI"/>
    <x v="3"/>
    <n v="103432.08"/>
    <s v="No"/>
    <n v="103432.08"/>
    <s v="Affidamento diretto in adesione ad accordo quadro/convenzione"/>
    <s v="Contratto d'appalto discendente da Accordo quadro/Convenzione senza successivo confronto competitivo"/>
    <s v="FORNITURE"/>
    <s v="N"/>
    <s v="NULL"/>
    <s v="FB"/>
    <s v="FORNITURA DI BENI"/>
    <s v="NULL"/>
    <n v="103432.08"/>
    <s v="PERFEZIONATA/O"/>
    <s v="2020-03-25"/>
  </r>
  <r>
    <x v="112"/>
    <x v="112"/>
    <s v="015"/>
    <x v="20"/>
    <s v="2020"/>
    <s v="2020-03-09"/>
    <x v="1220"/>
    <s v="825509718D"/>
    <s v="CIG"/>
    <s v=" LOTTO 28 Facciale Filtranteffp2uni-En 149:2001+Al:2009protezione Da Polveri- Adesione alla convenzione SORESA per la fornitura di dispositivi di protezione individuale braccia-mani e vie respiratorie occorrenti alle AA.SS.LL./AA.OO./AA.OO.UU./IRCSS ed altre amministrazioni pubbliche della Regione Campania (NT"/>
    <s v="35113410-6"/>
    <s v="INDUMENTI DI PROTEZIONE CONTRO AGENTI CHIMICI O BIOLOGICI"/>
    <x v="3"/>
    <n v="34942.1"/>
    <s v="No"/>
    <n v="34942.1"/>
    <s v="Affidamento diretto in adesione ad accordo quadro/convenzione"/>
    <s v="Contratto d'appalto discendente da Accordo quadro/Convenzione senza successivo confronto competitivo"/>
    <s v="FORNITURE"/>
    <s v="N"/>
    <s v="NULL"/>
    <s v="FB"/>
    <s v="FORNITURA DI BENI"/>
    <s v="NULL"/>
    <n v="34942.1"/>
    <s v="PERFEZIONATA/O"/>
    <s v="2020-03-25"/>
  </r>
  <r>
    <x v="112"/>
    <x v="112"/>
    <s v="015"/>
    <x v="20"/>
    <s v="2020"/>
    <s v="2020-03-23"/>
    <x v="1221"/>
    <s v="825397861E"/>
    <s v="CIG"/>
    <s v="EMERGENZA COVID-19 FORNITURA DI N.50000 MASCHERINE CHIRURGICHE FM0217 E N.10000 MASCHERINE FFP2 S/V ALLA FARMACIA S.CATERINA SRL UNIPERSONALE (A -D-L)"/>
    <s v="18410000-6"/>
    <s v="INDUMENTI SPECIALI"/>
    <x v="3"/>
    <n v="150060"/>
    <s v="No"/>
    <n v="150060"/>
    <s v="Affidamento diretto"/>
    <s v="Contratto d'appalto"/>
    <s v="FORNITURE"/>
    <s v="N"/>
    <s v="NULL"/>
    <s v="FB"/>
    <s v="FORNITURA DI BENI"/>
    <s v="NULL"/>
    <s v="NULL"/>
    <s v="PERFEZIONATA/O"/>
    <s v="2020-03-23"/>
  </r>
  <r>
    <x v="112"/>
    <x v="112"/>
    <s v="015"/>
    <x v="20"/>
    <s v="2020"/>
    <s v="2020-04-01"/>
    <x v="1222"/>
    <s v="8266897B35"/>
    <s v="CIG"/>
    <s v="EMERGENZA COVID 19 AFFIDAMENTO FORNITURA DI DPI mascherine chirurgiche, mascherine FFP2 e mascherine FFP3. DITTA ELEMED SRL (LL)"/>
    <s v="35113410-6"/>
    <s v="INDUMENTI DI PROTEZIONE CONTRO AGENTI CHIMICI O BIOLOGICI"/>
    <x v="3"/>
    <n v="589550"/>
    <s v="No"/>
    <n v="589550"/>
    <s v="Procedura negoziata senza previa pubblicazione"/>
    <s v="Contratto d'appalto"/>
    <s v="FORNITURE"/>
    <s v="N"/>
    <s v="NULL"/>
    <s v="FB"/>
    <s v="FORNITURA DI BENI"/>
    <s v="NULL"/>
    <s v="NULL"/>
    <s v="PERFEZIONATA/O"/>
    <s v="2020-04-07"/>
  </r>
  <r>
    <x v="113"/>
    <x v="113"/>
    <s v="009"/>
    <x v="3"/>
    <s v="2020"/>
    <s v="2020-03-02"/>
    <x v="1223"/>
    <s v="82317238B5"/>
    <s v="CIG"/>
    <s v="affidamento a carattere d'urgenza di fornitura dispositivi di protezione individuali necessari a fronteggiare epidemia coronavirus"/>
    <s v="18140000-2"/>
    <s v="ACCESSORI PER INDUMENTI DA LAVORO"/>
    <x v="3"/>
    <n v="149900"/>
    <s v="No"/>
    <n v="149900"/>
    <s v="Procedura negoziata senza previa pubblicazione"/>
    <s v="Convenzione"/>
    <s v="FORNITURE"/>
    <s v="N"/>
    <s v="NULL"/>
    <s v="FB"/>
    <s v="FORNITURA DI BENI"/>
    <s v="NULL"/>
    <s v="NULL"/>
    <s v="PERFEZIONATA/O"/>
    <s v="2020-03-02"/>
  </r>
  <r>
    <x v="113"/>
    <x v="113"/>
    <s v="009"/>
    <x v="3"/>
    <s v="2020"/>
    <s v="2020-03-02"/>
    <x v="1224"/>
    <s v="823175966B"/>
    <s v="CIG"/>
    <s v="EMERGENZA CORONAVIRUS - MASCHERA FACCIALE TNT 3 STRATI 20/30 GR - DITTA PAIMEX"/>
    <s v="33190000-8"/>
    <s v="DISPOSITIVI E PRODOTTI MEDICI VARI"/>
    <x v="3"/>
    <n v="290000"/>
    <s v="No"/>
    <n v="290000"/>
    <s v="Affidamento diretto in adesione ad accordo quadro/convenzione"/>
    <s v="Contratto d'appalto discendente da Accordo quadro/Convenzione senza successivo confronto competitivo"/>
    <s v="FORNITURE"/>
    <s v="N"/>
    <s v="NULL"/>
    <s v="FB"/>
    <s v="FORNITURA DI BENI"/>
    <s v="NULL"/>
    <n v="290000"/>
    <s v="PERFEZIONATA/O"/>
    <s v="2020-03-02"/>
  </r>
  <r>
    <x v="113"/>
    <x v="113"/>
    <s v="009"/>
    <x v="3"/>
    <s v="2020"/>
    <s v="2020-03-02"/>
    <x v="1225"/>
    <s v="8231927110"/>
    <s v="CIG"/>
    <s v="EMERGENZA CORONAVIRUS - MASCHERA FACCIALE MONOUSO CHIRURGICA - SERVIZI OSPEDALIERI"/>
    <s v="33190000-8"/>
    <s v="DISPOSITIVI E PRODOTTI MEDICI VARI"/>
    <x v="3"/>
    <n v="149900"/>
    <s v="No"/>
    <n v="149900"/>
    <s v="Affidamento diretto in adesione ad accordo quadro/convenzione"/>
    <s v="Contratto d'appalto discendente da Accordo quadro/Convenzione senza successivo confronto competitivo"/>
    <s v="FORNITURE"/>
    <s v="N"/>
    <s v="NULL"/>
    <s v="FB"/>
    <s v="FORNITURA DI BENI"/>
    <s v="NULL"/>
    <n v="149900"/>
    <s v="PERFEZIONATA/O"/>
    <s v="2020-03-02"/>
  </r>
  <r>
    <x v="113"/>
    <x v="113"/>
    <s v="009"/>
    <x v="3"/>
    <s v="2020"/>
    <s v="2020-03-02"/>
    <x v="1226"/>
    <s v="8232442A0B"/>
    <s v="CIG"/>
    <s v="affidamento a carattere d'urgenza di fornitura dispositivi di protezione individuali necessari a fronteggiare epidemia coronavirus"/>
    <s v="18140000-2"/>
    <s v="ACCESSORI PER INDUMENTI DA LAVORO"/>
    <x v="3"/>
    <n v="149900"/>
    <s v="No"/>
    <n v="149900"/>
    <s v="Procedura negoziata senza previa pubblicazione"/>
    <s v="Convenzione"/>
    <s v="FORNITURE"/>
    <s v="N"/>
    <s v="NULL"/>
    <s v="FB"/>
    <s v="FORNITURA DI BENI"/>
    <s v="NULL"/>
    <s v="NULL"/>
    <s v="PERFEZIONATA/O"/>
    <s v="2020-03-02"/>
  </r>
  <r>
    <x v="113"/>
    <x v="113"/>
    <s v="009"/>
    <x v="3"/>
    <s v="2020"/>
    <s v="2020-03-02"/>
    <x v="1227"/>
    <s v="8232564EB7"/>
    <s v="CIG"/>
    <s v="EMERGENZA CORONAVIRUS - SEMI MASCHERA FACCIALE FILTRANTE FFP2 FFP3 CON VALVOLA - DITTA TAU MEDICA"/>
    <s v="33190000-8"/>
    <s v="DISPOSITIVI E PRODOTTI MEDICI VARI"/>
    <x v="3"/>
    <n v="149900"/>
    <s v="No"/>
    <n v="149900"/>
    <s v="Affidamento diretto in adesione ad accordo quadro/convenzione"/>
    <s v="Contratto d'appalto discendente da Accordo quadro/Convenzione senza successivo confronto competitivo"/>
    <s v="FORNITURE"/>
    <s v="N"/>
    <s v="NULL"/>
    <s v="FB"/>
    <s v="FORNITURA DI BENI"/>
    <s v="NULL"/>
    <n v="149900"/>
    <s v="PERFEZIONATA/O"/>
    <s v="2020-03-02"/>
  </r>
  <r>
    <x v="113"/>
    <x v="113"/>
    <s v="009"/>
    <x v="3"/>
    <s v="2020"/>
    <s v="2020-03-03"/>
    <x v="1228"/>
    <s v="8233724BFB"/>
    <s v="CIG"/>
    <s v="affidamento a carattere d'urgenza di fornitura dispositivi di protezione individuali necessari a fronteggiare epidemia coronavirus"/>
    <s v="18140000-2"/>
    <s v="ACCESSORI PER INDUMENTI DA LAVORO"/>
    <x v="3"/>
    <n v="790000"/>
    <s v="No"/>
    <n v="790000"/>
    <s v="Procedura negoziata senza previa pubblicazione"/>
    <s v="Convenzione"/>
    <s v="FORNITURE"/>
    <s v="N"/>
    <s v="NULL"/>
    <s v="FB"/>
    <s v="FORNITURA DI BENI"/>
    <s v="NULL"/>
    <s v="NULL"/>
    <s v="PERFEZIONATA/O"/>
    <s v="2020-03-03"/>
  </r>
  <r>
    <x v="113"/>
    <x v="113"/>
    <s v="009"/>
    <x v="3"/>
    <s v="2020"/>
    <s v="2020-03-03"/>
    <x v="1229"/>
    <s v="8234018E98"/>
    <s v="CIG"/>
    <s v="EMERGENZA CORONAVIRUS proposta n. 20-0975 del 2/03/2020 10.000 confezioni da 50 mascherine chirurgiche(500.000 PEZZI) , CODICE PRODOTTO 10A034 SAFE SRL"/>
    <s v="33190000-8"/>
    <s v="DISPOSITIVI E PRODOTTI MEDICI VARI"/>
    <x v="3"/>
    <n v="790000"/>
    <s v="No"/>
    <n v="790000"/>
    <s v="Affidamento diretto in adesione ad accordo quadro/convenzione"/>
    <s v="Contratto d'appalto discendente da Accordo quadro/Convenzione senza successivo confronto competitivo"/>
    <s v="FORNITURE"/>
    <s v="N"/>
    <s v="NULL"/>
    <s v="FB"/>
    <s v="FORNITURA DI BENI"/>
    <s v="NULL"/>
    <n v="790000"/>
    <s v="PERFEZIONATA/O"/>
    <s v="2020-03-05"/>
  </r>
  <r>
    <x v="113"/>
    <x v="113"/>
    <s v="009"/>
    <x v="3"/>
    <s v="2020"/>
    <s v="2020-03-03"/>
    <x v="1230"/>
    <s v="8234482D80"/>
    <s v="CIG"/>
    <s v="affidamento a carattere d'urgenza di fornitura dispositivi di protezione individuali necessari a fronteggiare epidemia coronavirus"/>
    <s v="18140000-2"/>
    <s v="ACCESSORI PER INDUMENTI DA LAVORO"/>
    <x v="3"/>
    <n v="790000"/>
    <s v="No"/>
    <n v="790000"/>
    <s v="Procedura negoziata senza previa pubblicazione"/>
    <s v="Convenzione"/>
    <s v="FORNITURE"/>
    <s v="N"/>
    <s v="NULL"/>
    <s v="FB"/>
    <s v="FORNITURA DI BENI"/>
    <s v="NULL"/>
    <s v="NULL"/>
    <s v="PERFEZIONATA/O"/>
    <s v="2020-03-03"/>
  </r>
  <r>
    <x v="113"/>
    <x v="113"/>
    <s v="009"/>
    <x v="3"/>
    <s v="2020"/>
    <s v="2020-03-03"/>
    <x v="1231"/>
    <s v="8234716E9A"/>
    <s v="CIG"/>
    <s v="EMERGENZA CORONAVIRUS - OFFERTA  DEL 03/03/2020  Facciali Filtranti FFP2 senza valvola  DITTA ONLY ITALIA Logistics S.C.A.R.L."/>
    <s v="18130000-9"/>
    <s v="INDUMENTI DA LAVORO SPECIALI"/>
    <x v="3"/>
    <n v="790000"/>
    <s v="No"/>
    <n v="790000"/>
    <s v="Affidamento diretto in adesione ad accordo quadro/convenzione"/>
    <s v="Contratto d'appalto discendente da Accordo quadro/Convenzione senza successivo confronto competitivo"/>
    <s v="FORNITURE"/>
    <s v="N"/>
    <s v="NULL"/>
    <s v="FB"/>
    <s v="FORNITURA DI BENI"/>
    <s v="NULL"/>
    <n v="790000"/>
    <s v="PERFEZIONATA/O"/>
    <s v="2020-03-05"/>
  </r>
  <r>
    <x v="113"/>
    <x v="113"/>
    <s v="009"/>
    <x v="3"/>
    <s v="2020"/>
    <s v="2020-03-04"/>
    <x v="1232"/>
    <s v="8235779BD2"/>
    <s v="CIG"/>
    <s v="affidamento a carattere d'urgenza di fornitura dispositivi di protezione individuali necessari a fronteggiare epidemia coronavirus"/>
    <s v="18140000-2"/>
    <s v="ACCESSORI PER INDUMENTI DA LAVORO"/>
    <x v="3"/>
    <n v="4900000"/>
    <s v="No"/>
    <n v="4900000"/>
    <s v="Procedura negoziata senza previa pubblicazione"/>
    <s v="Convenzione"/>
    <s v="FORNITURE"/>
    <s v="N"/>
    <s v="NULL"/>
    <s v="FB"/>
    <s v="FORNITURA DI BENI"/>
    <s v="NULL"/>
    <s v="NULL"/>
    <s v="PERFEZIONATA/O"/>
    <s v="2020-03-04"/>
  </r>
  <r>
    <x v="113"/>
    <x v="113"/>
    <s v="009"/>
    <x v="3"/>
    <s v="2020"/>
    <s v="2020-03-04"/>
    <x v="1233"/>
    <s v="8236184A0A"/>
    <s v="CIG"/>
    <s v="prot.30-2020 Fornitura mascherine 3M Servizi Ospedalieri-EMERGENZA CORONA VIRUS"/>
    <s v="33190000-8"/>
    <s v="DISPOSITIVI E PRODOTTI MEDICI VARI"/>
    <x v="3"/>
    <n v="4900000"/>
    <s v="No"/>
    <n v="4900000"/>
    <s v="Affidamento diretto in adesione ad accordo quadro/convenzione"/>
    <s v="Contratto d'appalto discendente da Accordo quadro/Convenzione senza successivo confronto competitivo"/>
    <s v="FORNITURE"/>
    <s v="N"/>
    <s v="NULL"/>
    <s v="FB"/>
    <s v="FORNITURA DI BENI"/>
    <s v="NULL"/>
    <n v="4900000"/>
    <s v="PERFEZIONATA/O"/>
    <s v="2020-03-05"/>
  </r>
  <r>
    <x v="113"/>
    <x v="113"/>
    <s v="009"/>
    <x v="3"/>
    <s v="2020"/>
    <s v="2020-03-04"/>
    <x v="1234"/>
    <s v="8236341B99"/>
    <s v="CIG"/>
    <s v="affidamento a carattere d'urgenza di fornitura dispositivi di protezione individuali necessari a fronteggiare epidemia coronavirus"/>
    <s v="18140000-2"/>
    <s v="ACCESSORI PER INDUMENTI DA LAVORO"/>
    <x v="3"/>
    <n v="149900"/>
    <s v="No"/>
    <n v="149900"/>
    <s v="Procedura negoziata senza previa pubblicazione"/>
    <s v="Convenzione"/>
    <s v="FORNITURE"/>
    <s v="N"/>
    <s v="NULL"/>
    <s v="FB"/>
    <s v="FORNITURA DI BENI"/>
    <s v="NULL"/>
    <s v="NULL"/>
    <s v="PERFEZIONATA/O"/>
    <s v="2020-03-04"/>
  </r>
  <r>
    <x v="113"/>
    <x v="113"/>
    <s v="009"/>
    <x v="3"/>
    <s v="2020"/>
    <s v="2020-03-04"/>
    <x v="1235"/>
    <s v="8236385FE7"/>
    <s v="CIG"/>
    <s v="EMERGENZA CORONAVIRUS offerta prot.2020-1034 mascherina tre veli ditta NGC Medical srl"/>
    <s v="33190000-8"/>
    <s v="DISPOSITIVI E PRODOTTI MEDICI VARI"/>
    <x v="3"/>
    <n v="149900"/>
    <s v="No"/>
    <n v="149900"/>
    <s v="Affidamento diretto in adesione ad accordo quadro/convenzione"/>
    <s v="Contratto d'appalto discendente da Accordo quadro/Convenzione senza successivo confronto competitivo"/>
    <s v="FORNITURE"/>
    <s v="N"/>
    <s v="NULL"/>
    <s v="FB"/>
    <s v="FORNITURA DI BENI"/>
    <s v="NULL"/>
    <n v="149900"/>
    <s v="PERFEZIONATA/O"/>
    <s v="2020-03-05"/>
  </r>
  <r>
    <x v="113"/>
    <x v="113"/>
    <s v="009"/>
    <x v="3"/>
    <s v="2020"/>
    <s v="2020-03-05"/>
    <x v="1236"/>
    <s v="82379993D5"/>
    <s v="CIG"/>
    <s v="EMERGENZA CORONAVIRUS - DITTA ICR - TUTE TYVEK - MACHERINE CHIRURGICHE FFP2 FFP3 CON VALVOLA"/>
    <s v="33190000-8"/>
    <s v="DISPOSITIVI E PRODOTTI MEDICI VARI"/>
    <x v="3"/>
    <n v="4900000"/>
    <s v="No"/>
    <n v="4900000"/>
    <s v="Affidamento diretto in adesione ad accordo quadro/convenzione"/>
    <s v="Contratto d'appalto discendente da Accordo quadro/Convenzione senza successivo confronto competitivo"/>
    <s v="FORNITURE"/>
    <s v="N"/>
    <s v="NULL"/>
    <s v="FB"/>
    <s v="FORNITURA DI BENI"/>
    <s v="NULL"/>
    <n v="4900000"/>
    <s v="PERFEZIONATA/O"/>
    <s v="2020-03-05"/>
  </r>
  <r>
    <x v="113"/>
    <x v="113"/>
    <s v="009"/>
    <x v="3"/>
    <s v="2020"/>
    <s v="2020-03-10"/>
    <x v="1237"/>
    <s v="824232341C"/>
    <s v="CIG"/>
    <s v="affidamento a carattere d'urgenza di fornitura dispositivi di protezione individuali necessari a fronteggiare epidemia coronavirus"/>
    <s v="18140000-2"/>
    <s v="ACCESSORI PER INDUMENTI DA LAVORO"/>
    <x v="3"/>
    <n v="790000"/>
    <s v="No"/>
    <n v="790000"/>
    <s v="Procedura negoziata senza previa pubblicazione"/>
    <s v="Convenzione"/>
    <s v="FORNITURE"/>
    <s v="N"/>
    <s v="NULL"/>
    <s v="FB"/>
    <s v="FORNITURA DI BENI"/>
    <s v="NULL"/>
    <s v="NULL"/>
    <s v="PERFEZIONATA/O"/>
    <s v="2020-03-10"/>
  </r>
  <r>
    <x v="113"/>
    <x v="113"/>
    <s v="009"/>
    <x v="3"/>
    <s v="2020"/>
    <s v="2020-03-11"/>
    <x v="1238"/>
    <s v="8244001CD4"/>
    <s v="CIG"/>
    <s v="affidamento a carattere d'urgenza di fornitura dispositivi di protezione individuali necessari a fronteggiare epidemia coronavirus"/>
    <s v="18140000-2"/>
    <s v="ACCESSORI PER INDUMENTI DA LAVORO"/>
    <x v="3"/>
    <n v="499900"/>
    <s v="No"/>
    <n v="499900"/>
    <s v="Procedura negoziata senza previa pubblicazione"/>
    <s v="Convenzione"/>
    <s v="FORNITURE"/>
    <s v="N"/>
    <s v="NULL"/>
    <s v="FB"/>
    <s v="FORNITURA DI BENI"/>
    <s v="NULL"/>
    <s v="NULL"/>
    <s v="PERFEZIONATA/O"/>
    <s v="2020-03-11"/>
  </r>
  <r>
    <x v="113"/>
    <x v="113"/>
    <s v="009"/>
    <x v="3"/>
    <s v="2020"/>
    <s v="2020-03-11"/>
    <x v="1239"/>
    <s v="82440483A0"/>
    <s v="CIG"/>
    <s v="EMERGENZA CORONAVIRUS - affidamento a carattere d'urgenza di fornitura mascherine Vignolplast necessarie per fronteggiare epidemia coronavirus "/>
    <s v="18140000-2"/>
    <s v="ACCESSORI PER INDUMENTI DA LAVORO"/>
    <x v="3"/>
    <n v="499900"/>
    <s v="No"/>
    <n v="499900"/>
    <s v="Affidamento diretto in adesione ad accordo quadro/convenzione"/>
    <s v="Contratto d'appalto discendente da Accordo quadro/Convenzione senza successivo confronto competitivo"/>
    <s v="FORNITURE"/>
    <s v="N"/>
    <s v="NULL"/>
    <s v="FB"/>
    <s v="FORNITURA DI BENI"/>
    <s v="NULL"/>
    <n v="499900"/>
    <s v="PERFEZIONATA/O"/>
    <s v="2020-03-11"/>
  </r>
  <r>
    <x v="113"/>
    <x v="113"/>
    <s v="009"/>
    <x v="3"/>
    <s v="2020"/>
    <s v="2020-03-12"/>
    <x v="1240"/>
    <s v="8244468E35"/>
    <s v="CIG"/>
    <s v="affidamento a carattere d'urgenza di fornitura dispositivi di protezione individuali necessari a fronteggiare epidemia coronavirus"/>
    <s v="18140000-2"/>
    <s v="ACCESSORI PER INDUMENTI DA LAVORO"/>
    <x v="3"/>
    <n v="990000"/>
    <s v="No"/>
    <n v="990000"/>
    <s v="Procedura negoziata senza previa pubblicazione"/>
    <s v="Convenzione"/>
    <s v="FORNITURE"/>
    <s v="N"/>
    <s v="NULL"/>
    <s v="FB"/>
    <s v="FORNITURA DI BENI"/>
    <s v="NULL"/>
    <s v="NULL"/>
    <s v="PERFEZIONATA/O"/>
    <s v="2020-03-12"/>
  </r>
  <r>
    <x v="113"/>
    <x v="113"/>
    <s v="009"/>
    <x v="3"/>
    <s v="2020"/>
    <s v="2020-03-12"/>
    <x v="1241"/>
    <s v="82444943AD"/>
    <s v="CIG"/>
    <s v="EMERGENZA CORONAVIRUS - affidamento a carattere d'urgenza di mascherine i favore Antinfortunistica Toscana necessarie a fronteggiare epidemia coronavirus "/>
    <s v="18140000-2"/>
    <s v="ACCESSORI PER INDUMENTI DA LAVORO"/>
    <x v="3"/>
    <n v="990000"/>
    <s v="No"/>
    <n v="990000"/>
    <s v="Affidamento diretto in adesione ad accordo quadro/convenzione"/>
    <s v="Contratto d'appalto discendente da Accordo quadro/Convenzione senza successivo confronto competitivo"/>
    <s v="FORNITURE"/>
    <s v="N"/>
    <s v="NULL"/>
    <s v="FB"/>
    <s v="FORNITURA DI BENI"/>
    <s v="NULL"/>
    <n v="990000"/>
    <s v="PERFEZIONATA/O"/>
    <s v="2020-03-12"/>
  </r>
  <r>
    <x v="113"/>
    <x v="113"/>
    <s v="009"/>
    <x v="3"/>
    <s v="2020"/>
    <s v="2020-03-13"/>
    <x v="1242"/>
    <s v="8246529303"/>
    <s v="CIG"/>
    <s v="affidamento a carattere d'urgenza di fornitura dispositivi di protezione individuali necessari a fronteggiare epidemia coronavirus"/>
    <s v="18140000-2"/>
    <s v="ACCESSORI PER INDUMENTI DA LAVORO"/>
    <x v="3"/>
    <n v="4900000"/>
    <s v="No"/>
    <n v="4900000"/>
    <s v="Procedura negoziata senza previa pubblicazione"/>
    <s v="Convenzione"/>
    <s v="FORNITURE"/>
    <s v="N"/>
    <s v="NULL"/>
    <s v="FB"/>
    <s v="FORNITURA DI BENI"/>
    <s v="NULL"/>
    <s v="NULL"/>
    <s v="PERFEZIONATA/O"/>
    <s v="2020-03-13"/>
  </r>
  <r>
    <x v="113"/>
    <x v="113"/>
    <s v="009"/>
    <x v="3"/>
    <s v="2020"/>
    <s v="2020-03-13"/>
    <x v="1243"/>
    <s v="8246646390"/>
    <s v="CIG"/>
    <s v="EMERGENZA CORONAVIRUS - affidamento a carattere d'urgenza di fornitura dispositivi di protezione individuali necessari a fronteggiare epidemia coronavirus - DITTA safe"/>
    <s v="18140000-2"/>
    <s v="ACCESSORI PER INDUMENTI DA LAVORO"/>
    <x v="3"/>
    <n v="4900000"/>
    <s v="No"/>
    <n v="4900000"/>
    <s v="Affidamento diretto in adesione ad accordo quadro/convenzione"/>
    <s v="Contratto d'appalto discendente da Accordo quadro/Convenzione senza successivo confronto competitivo"/>
    <s v="FORNITURE"/>
    <s v="N"/>
    <s v="NULL"/>
    <s v="FB"/>
    <s v="FORNITURA DI BENI"/>
    <s v="NULL"/>
    <n v="4900000"/>
    <s v="PERFEZIONATA/O"/>
    <s v="2020-03-13"/>
  </r>
  <r>
    <x v="113"/>
    <x v="113"/>
    <s v="009"/>
    <x v="3"/>
    <s v="2020"/>
    <s v="2020-03-16"/>
    <x v="1244"/>
    <s v="824711241E"/>
    <s v="CIG"/>
    <s v="affidamento a carattere d'urgenza di fornitura dispositivi di protezione individuali necessari a fronteggiare epidemia coronavirus"/>
    <s v="18140000-2"/>
    <s v="ACCESSORI PER INDUMENTI DA LAVORO"/>
    <x v="3"/>
    <n v="299900"/>
    <s v="No"/>
    <n v="299900"/>
    <s v="Procedura negoziata senza previa pubblicazione"/>
    <s v="Convenzione"/>
    <s v="FORNITURE"/>
    <s v="N"/>
    <s v="NULL"/>
    <s v="FB"/>
    <s v="FORNITURA DI BENI"/>
    <s v="NULL"/>
    <s v="NULL"/>
    <s v="PERFEZIONATA/O"/>
    <s v="2020-03-16"/>
  </r>
  <r>
    <x v="113"/>
    <x v="113"/>
    <s v="009"/>
    <x v="3"/>
    <s v="2020"/>
    <s v="2020-03-16"/>
    <x v="1245"/>
    <s v="8247301017"/>
    <s v="CIG"/>
    <s v="EMERGENZA CORONAVIRUS - affidamento a carattere d'urgenza di fornitura dispositivi di protezione individuali 500.000 MASCHERINE - SACCHETTIFICIO TOSCANO"/>
    <s v="18140000-2"/>
    <s v="ACCESSORI PER INDUMENTI DA LAVORO"/>
    <x v="3"/>
    <n v="299900"/>
    <s v="No"/>
    <n v="299900"/>
    <s v="Affidamento diretto in adesione ad accordo quadro/convenzione"/>
    <s v="Contratto d'appalto discendente da Accordo quadro/Convenzione senza successivo confronto competitivo"/>
    <s v="FORNITURE"/>
    <s v="N"/>
    <s v="NULL"/>
    <s v="FB"/>
    <s v="FORNITURA DI BENI"/>
    <s v="NULL"/>
    <n v="299900"/>
    <s v="PERFEZIONATA/O"/>
    <s v="2020-03-16"/>
  </r>
  <r>
    <x v="113"/>
    <x v="113"/>
    <s v="009"/>
    <x v="3"/>
    <s v="2020"/>
    <s v="2020-03-17"/>
    <x v="1246"/>
    <s v="8249239F5C"/>
    <s v="CIG"/>
    <s v="affidamento a carattere d'urgenza di fornitura dispositivi di protezione individuali necessari a fronteggiare epidemia coronavirus"/>
    <s v="18140000-2"/>
    <s v="ACCESSORI PER INDUMENTI DA LAVORO"/>
    <x v="3"/>
    <n v="149900"/>
    <s v="No"/>
    <n v="149900"/>
    <s v="Procedura negoziata senza previa pubblicazione"/>
    <s v="Convenzione"/>
    <s v="FORNITURE"/>
    <s v="N"/>
    <s v="NULL"/>
    <s v="FB"/>
    <s v="FORNITURA DI BENI"/>
    <s v="NULL"/>
    <s v="NULL"/>
    <s v="PERFEZIONATA/O"/>
    <s v="2020-03-17"/>
  </r>
  <r>
    <x v="113"/>
    <x v="113"/>
    <s v="009"/>
    <x v="3"/>
    <s v="2020"/>
    <s v="2020-03-17"/>
    <x v="1247"/>
    <s v="8249290974"/>
    <s v="CIG"/>
    <s v="EMERGENZA CORONAVIRUS-mascherine, camici e tute in TNT-DITTA P.A.F.O.M. Fantasy centro ave- Loppiano"/>
    <s v="33190000-8"/>
    <s v="DISPOSITIVI E PRODOTTI MEDICI VARI"/>
    <x v="3"/>
    <n v="149900"/>
    <s v="No"/>
    <n v="149900"/>
    <s v="Affidamento diretto in adesione ad accordo quadro/convenzione"/>
    <s v="Contratto d'appalto discendente da Accordo quadro/Convenzione senza successivo confronto competitivo"/>
    <s v="FORNITURE"/>
    <s v="N"/>
    <s v="NULL"/>
    <s v="FB"/>
    <s v="FORNITURA DI BENI"/>
    <s v="NULL"/>
    <n v="149900"/>
    <s v="PERFEZIONATA/O"/>
    <s v="2020-03-18"/>
  </r>
  <r>
    <x v="113"/>
    <x v="113"/>
    <s v="009"/>
    <x v="3"/>
    <s v="2020"/>
    <s v="2020-03-17"/>
    <x v="1248"/>
    <s v="8249296E66"/>
    <s v="CIG"/>
    <s v="affidamento a carattere d'urgenza di fornitura dispositivi di protezione individuali necessari a fronteggiare epidemia coronavirus"/>
    <s v="18140000-2"/>
    <s v="ACCESSORI PER INDUMENTI DA LAVORO"/>
    <x v="3"/>
    <n v="490000"/>
    <s v="No"/>
    <n v="490000"/>
    <s v="Procedura negoziata senza previa pubblicazione"/>
    <s v="Convenzione"/>
    <s v="FORNITURE"/>
    <s v="N"/>
    <s v="NULL"/>
    <s v="FB"/>
    <s v="FORNITURA DI BENI"/>
    <s v="NULL"/>
    <s v="NULL"/>
    <s v="PERFEZIONATA/O"/>
    <s v="2020-03-17"/>
  </r>
  <r>
    <x v="113"/>
    <x v="113"/>
    <s v="009"/>
    <x v="3"/>
    <s v="2020"/>
    <s v="2020-03-17"/>
    <x v="1249"/>
    <s v="8249349A24"/>
    <s v="CIG"/>
    <s v="EMERGENZA CORONAVIRUS - affidamento a carattere d'urgenza di fornitura dispositivi di protezione individuali necessari a fronteggiare epidemia coronavirus - MASCHERINE - Stefano Serapian Srl"/>
    <s v="18140000-2"/>
    <s v="ACCESSORI PER INDUMENTI DA LAVORO"/>
    <x v="3"/>
    <n v="490000"/>
    <s v="No"/>
    <n v="490000"/>
    <s v="Affidamento diretto in adesione ad accordo quadro/convenzione"/>
    <s v="Contratto d'appalto discendente da Accordo quadro/Convenzione senza successivo confronto competitivo"/>
    <s v="FORNITURE"/>
    <s v="N"/>
    <s v="NULL"/>
    <s v="FB"/>
    <s v="FORNITURA DI BENI"/>
    <s v="NULL"/>
    <n v="490000"/>
    <s v="PERFEZIONATA/O"/>
    <s v="2020-03-17"/>
  </r>
  <r>
    <x v="113"/>
    <x v="113"/>
    <s v="009"/>
    <x v="3"/>
    <s v="2020"/>
    <s v="2020-03-18"/>
    <x v="1250"/>
    <s v="8249726143"/>
    <s v="CIG"/>
    <s v="affidamento a carattere d'urgenza di fornitura dispositivi di protezione individuali necessari a fronteggiare epidemia coronavirus"/>
    <s v="18140000-2"/>
    <s v="ACCESSORI PER INDUMENTI DA LAVORO"/>
    <x v="3"/>
    <n v="990000"/>
    <s v="No"/>
    <n v="990000"/>
    <s v="Procedura negoziata senza previa pubblicazione"/>
    <s v="Convenzione"/>
    <s v="FORNITURE"/>
    <s v="N"/>
    <s v="NULL"/>
    <s v="FB"/>
    <s v="FORNITURA DI BENI"/>
    <s v="NULL"/>
    <s v="NULL"/>
    <s v="PERFEZIONATA/O"/>
    <s v="2020-03-18"/>
  </r>
  <r>
    <x v="113"/>
    <x v="113"/>
    <s v="009"/>
    <x v="3"/>
    <s v="2020"/>
    <s v="2020-03-18"/>
    <x v="1251"/>
    <s v="8249818D2B"/>
    <s v="CIG"/>
    <s v="EMERGENZA CORONAVIRUS  - 2.000.000 DI MASCHERINE - GRUPPO YL PRATO"/>
    <s v="18140000-2"/>
    <s v="ACCESSORI PER INDUMENTI DA LAVORO"/>
    <x v="3"/>
    <n v="990000"/>
    <s v="No"/>
    <n v="990000"/>
    <s v="Affidamento diretto in adesione ad accordo quadro/convenzione"/>
    <s v="Contratto d'appalto discendente da Accordo quadro/Convenzione senza successivo confronto competitivo"/>
    <s v="FORNITURE"/>
    <s v="N"/>
    <s v="NULL"/>
    <s v="FB"/>
    <s v="FORNITURA DI BENI"/>
    <s v="NULL"/>
    <n v="990000"/>
    <s v="PERFEZIONATA/O"/>
    <s v="2020-03-18"/>
  </r>
  <r>
    <x v="113"/>
    <x v="113"/>
    <s v="009"/>
    <x v="3"/>
    <s v="2020"/>
    <s v="2020-03-19"/>
    <x v="1252"/>
    <s v="8250841961"/>
    <s v="CIG"/>
    <s v="affidamento a carattere d'urgenza di fornitura dispositivi di protezione individuali necessari a fronteggiare epidemia coronavirus"/>
    <s v="18140000-2"/>
    <s v="ACCESSORI PER INDUMENTI DA LAVORO"/>
    <x v="3"/>
    <n v="299900"/>
    <s v="No"/>
    <n v="299900"/>
    <s v="Procedura negoziata senza previa pubblicazione"/>
    <s v="Convenzione"/>
    <s v="FORNITURE"/>
    <s v="N"/>
    <s v="NULL"/>
    <s v="FB"/>
    <s v="FORNITURA DI BENI"/>
    <s v="NULL"/>
    <s v="NULL"/>
    <s v="PERFEZIONATA/O"/>
    <s v="2020-03-19"/>
  </r>
  <r>
    <x v="113"/>
    <x v="113"/>
    <s v="009"/>
    <x v="3"/>
    <s v="2020"/>
    <s v="2020-03-19"/>
    <x v="1253"/>
    <s v="8250900A11"/>
    <s v="CIG"/>
    <s v="EMERGENZA CORONAVIRUS - affidamento a carattere d'urgenza di mascherine per epidemia coronavirus - ditta MA.PEL"/>
    <s v="18140000-2"/>
    <s v="ACCESSORI PER INDUMENTI DA LAVORO"/>
    <x v="3"/>
    <n v="299900"/>
    <s v="No"/>
    <n v="299900"/>
    <s v="Affidamento diretto in adesione ad accordo quadro/convenzione"/>
    <s v="Contratto d'appalto discendente da Accordo quadro/Convenzione senza successivo confronto competitivo"/>
    <s v="FORNITURE"/>
    <s v="N"/>
    <s v="NULL"/>
    <s v="FB"/>
    <s v="FORNITURA DI BENI"/>
    <s v="NULL"/>
    <n v="299900"/>
    <s v="PERFEZIONATA/O"/>
    <s v="2020-03-19"/>
  </r>
  <r>
    <x v="113"/>
    <x v="113"/>
    <s v="009"/>
    <x v="3"/>
    <s v="2020"/>
    <s v="2020-03-24"/>
    <x v="1254"/>
    <s v="8255292278"/>
    <s v="CIG"/>
    <s v="affidamento a carattere d'urgenza di fornitura dispositivi di protezione individuali necessari a fronteggiare epidemia coronavirus"/>
    <s v="18140000-2"/>
    <s v="ACCESSORI PER INDUMENTI DA LAVORO"/>
    <x v="3"/>
    <n v="299900"/>
    <s v="No"/>
    <n v="299900"/>
    <s v="Procedura negoziata senza previa pubblicazione"/>
    <s v="Convenzione"/>
    <s v="FORNITURE"/>
    <s v="N"/>
    <s v="NULL"/>
    <s v="FB"/>
    <s v="FORNITURA DI BENI"/>
    <s v="NULL"/>
    <s v="NULL"/>
    <s v="PERFEZIONATA/O"/>
    <s v="2020-03-24"/>
  </r>
  <r>
    <x v="113"/>
    <x v="113"/>
    <s v="009"/>
    <x v="3"/>
    <s v="2020"/>
    <s v="2020-03-24"/>
    <x v="1255"/>
    <s v="8255380B14"/>
    <s v="CIG"/>
    <s v="EMERGENZA CORONAVIRUS - affidamento a carattere d'urgenza di fornitura dispositivi di protezione individuali - MASCHERINE CHIRURGICHE DI PROTEZIONE - DITTA POLISYSTEM"/>
    <s v="18140000-2"/>
    <s v="ACCESSORI PER INDUMENTI DA LAVORO"/>
    <x v="3"/>
    <n v="299900"/>
    <s v="No"/>
    <n v="299900"/>
    <s v="Affidamento diretto in adesione ad accordo quadro/convenzione"/>
    <s v="Contratto d'appalto discendente da Accordo quadro/Convenzione senza successivo confronto competitivo"/>
    <s v="FORNITURE"/>
    <s v="N"/>
    <s v="NULL"/>
    <s v="FB"/>
    <s v="FORNITURA DI BENI"/>
    <s v="NULL"/>
    <n v="299900"/>
    <s v="PERFEZIONATA/O"/>
    <s v="2020-03-24"/>
  </r>
  <r>
    <x v="113"/>
    <x v="113"/>
    <s v="009"/>
    <x v="3"/>
    <s v="2020"/>
    <s v="2020-03-24"/>
    <x v="1256"/>
    <s v="8255477B20"/>
    <s v="CIG"/>
    <s v="affidamento a carattere d'urgenza di fornitura dispositivi di protezione individuali necessari a fronteggiare epidemia coronavirus"/>
    <s v="18140000-2"/>
    <s v="ACCESSORI PER INDUMENTI DA LAVORO"/>
    <x v="3"/>
    <n v="19000000"/>
    <s v="No"/>
    <n v="19000000"/>
    <s v="Procedura negoziata senza previa pubblicazione"/>
    <s v="Convenzione"/>
    <s v="FORNITURE"/>
    <s v="N"/>
    <s v="NULL"/>
    <s v="FB"/>
    <s v="FORNITURA DI BENI"/>
    <s v="NULL"/>
    <s v="NULL"/>
    <s v="PERFEZIONATA/O"/>
    <s v="2020-03-24"/>
  </r>
  <r>
    <x v="113"/>
    <x v="113"/>
    <s v="009"/>
    <x v="3"/>
    <s v="2020"/>
    <s v="2020-03-24"/>
    <x v="1257"/>
    <s v="82555653C1"/>
    <s v="CIG"/>
    <s v="EMERGENZA CORONAVIRUS - affidamento a carattere d'urgenza di fornitura dispositivi di protezione individuali respiratore FFP2 safe"/>
    <s v="18140000-2"/>
    <s v="ACCESSORI PER INDUMENTI DA LAVORO"/>
    <x v="3"/>
    <n v="19000000"/>
    <s v="No"/>
    <n v="19000000"/>
    <s v="Affidamento diretto in adesione ad accordo quadro/convenzione"/>
    <s v="Contratto d'appalto discendente da Accordo quadro/Convenzione senza successivo confronto competitivo"/>
    <s v="FORNITURE"/>
    <s v="N"/>
    <s v="NULL"/>
    <s v="FB"/>
    <s v="FORNITURA DI BENI"/>
    <s v="NULL"/>
    <n v="19000000"/>
    <s v="PERFEZIONATA/O"/>
    <s v="2020-03-24"/>
  </r>
  <r>
    <x v="113"/>
    <x v="113"/>
    <s v="009"/>
    <x v="3"/>
    <s v="2020"/>
    <s v="2020-03-25"/>
    <x v="1258"/>
    <s v="82573092F3"/>
    <s v="CIG"/>
    <s v="affidamento a carattere d'urgenza di fornitura dispositivi di protezione individuali necessari a fronteggiare epidemia coronavirus"/>
    <s v="18140000-2"/>
    <s v="ACCESSORI PER INDUMENTI DA LAVORO"/>
    <x v="3"/>
    <n v="4900000"/>
    <s v="No"/>
    <n v="4900000"/>
    <s v="Procedura negoziata senza previa pubblicazione"/>
    <s v="Convenzione"/>
    <s v="FORNITURE"/>
    <s v="N"/>
    <s v="NULL"/>
    <s v="FB"/>
    <s v="FORNITURA DI BENI"/>
    <s v="NULL"/>
    <s v="NULL"/>
    <s v="PERFEZIONATA/O"/>
    <s v="2020-03-25"/>
  </r>
  <r>
    <x v="113"/>
    <x v="113"/>
    <s v="009"/>
    <x v="3"/>
    <s v="2020"/>
    <s v="2020-03-25"/>
    <x v="1259"/>
    <s v="825743179F"/>
    <s v="CIG"/>
    <s v="EMERGENZA CORONAVIRUS - affidamento a carattere d'urgenza di mascherine FFP2 x epidemia coronavirus - DITTA PHILPARMA"/>
    <s v="18140000-2"/>
    <s v="ACCESSORI PER INDUMENTI DA LAVORO"/>
    <x v="3"/>
    <n v="4900000"/>
    <s v="No"/>
    <n v="4900000"/>
    <s v="Affidamento diretto in adesione ad accordo quadro/convenzione"/>
    <s v="Contratto d'appalto discendente da Accordo quadro/Convenzione senza successivo confronto competitivo"/>
    <s v="FORNITURE"/>
    <s v="N"/>
    <s v="NULL"/>
    <s v="FB"/>
    <s v="FORNITURA DI BENI"/>
    <s v="NULL"/>
    <n v="4900000"/>
    <s v="PERFEZIONATA/O"/>
    <s v="2020-03-25"/>
  </r>
  <r>
    <x v="113"/>
    <x v="113"/>
    <s v="009"/>
    <x v="3"/>
    <s v="2020"/>
    <s v="2020-03-26"/>
    <x v="1260"/>
    <s v="8257835504"/>
    <s v="CIG"/>
    <s v="affidamento a carattere d'urgenza di fornitura dispositivi di protezione individuali necessari a fronteggiare epidemia coronavirus"/>
    <s v="18140000-2"/>
    <s v="ACCESSORI PER INDUMENTI DA LAVORO"/>
    <x v="3"/>
    <n v="999000"/>
    <s v="No"/>
    <n v="999000"/>
    <s v="Procedura negoziata senza previa pubblicazione"/>
    <s v="Convenzione"/>
    <s v="FORNITURE"/>
    <s v="N"/>
    <s v="NULL"/>
    <s v="FB"/>
    <s v="FORNITURA DI BENI"/>
    <s v="NULL"/>
    <s v="NULL"/>
    <s v="PERFEZIONATA/O"/>
    <s v="2020-03-26"/>
  </r>
  <r>
    <x v="113"/>
    <x v="113"/>
    <s v="009"/>
    <x v="3"/>
    <s v="2020"/>
    <s v="2020-03-26"/>
    <x v="1261"/>
    <s v="8257966120"/>
    <s v="CIG"/>
    <s v="EMERGENZA CORONAVIRUS . Affidamento fornitura di mascherine - ditta MORETTI"/>
    <s v="18140000-2"/>
    <s v="ACCESSORI PER INDUMENTI DA LAVORO"/>
    <x v="3"/>
    <n v="990000"/>
    <s v="No"/>
    <n v="990000"/>
    <s v="Affidamento diretto in adesione ad accordo quadro/convenzione"/>
    <s v="Contratto d'appalto discendente da Accordo quadro/Convenzione senza successivo confronto competitivo"/>
    <s v="FORNITURE"/>
    <s v="N"/>
    <s v="NULL"/>
    <s v="FB"/>
    <s v="FORNITURA DI BENI"/>
    <s v="NULL"/>
    <n v="990000"/>
    <s v="PERFEZIONATA/O"/>
    <s v="2020-03-26"/>
  </r>
  <r>
    <x v="113"/>
    <x v="113"/>
    <s v="009"/>
    <x v="3"/>
    <s v="2020"/>
    <s v="2020-03-26"/>
    <x v="1262"/>
    <s v="82589637DE"/>
    <s v="CIG"/>
    <s v="affidamento a carattere d'urgenza di DPI per epidemia coronavirus"/>
    <s v="18140000-2"/>
    <s v="ACCESSORI PER INDUMENTI DA LAVORO"/>
    <x v="3"/>
    <n v="149000"/>
    <s v="No"/>
    <n v="149000"/>
    <s v="Procedura negoziata senza previa pubblicazione"/>
    <s v="Convenzione"/>
    <s v="FORNITURE"/>
    <s v="N"/>
    <s v="NULL"/>
    <s v="FB"/>
    <s v="FORNITURA DI BENI"/>
    <s v="NULL"/>
    <s v="NULL"/>
    <s v="PERFEZIONATA/O"/>
    <s v="2020-03-26"/>
  </r>
  <r>
    <x v="113"/>
    <x v="113"/>
    <s v="009"/>
    <x v="3"/>
    <s v="2020"/>
    <s v="2020-03-27"/>
    <x v="1263"/>
    <s v="8259933856"/>
    <s v="CIG"/>
    <s v="EMERGENZA CORONAVIRUS - affidamento a carattere d'urgenza di MASCHERINE per epidemia - DITTA VEGA"/>
    <s v="18140000-2"/>
    <s v="ACCESSORI PER INDUMENTI DA LAVORO"/>
    <x v="3"/>
    <n v="149000"/>
    <s v="No"/>
    <n v="149000"/>
    <s v="Affidamento diretto in adesione ad accordo quadro/convenzione"/>
    <s v="Contratto d'appalto discendente da Accordo quadro/Convenzione senza successivo confronto competitivo"/>
    <s v="FORNITURE"/>
    <s v="N"/>
    <s v="NULL"/>
    <s v="FB"/>
    <s v="FORNITURA DI BENI"/>
    <s v="NULL"/>
    <n v="149000"/>
    <s v="PERFEZIONATA/O"/>
    <s v="2020-03-27"/>
  </r>
  <r>
    <x v="113"/>
    <x v="113"/>
    <s v="009"/>
    <x v="3"/>
    <s v="2020"/>
    <s v="2020-03-30"/>
    <x v="1264"/>
    <s v="826056303D"/>
    <s v="CIG"/>
    <s v="affidamento a carattere d'urgenza di fornitura dispositivi di protezione individuali necessari a fronteggiare epidemia coronavirus"/>
    <s v="18140000-2"/>
    <s v="ACCESSORI PER INDUMENTI DA LAVORO"/>
    <x v="3"/>
    <n v="799900"/>
    <s v="No"/>
    <n v="799900"/>
    <s v="Procedura negoziata senza previa pubblicazione"/>
    <s v="Convenzione"/>
    <s v="FORNITURE"/>
    <s v="N"/>
    <s v="NULL"/>
    <s v="FB"/>
    <s v="FORNITURA DI BENI"/>
    <s v="NULL"/>
    <s v="NULL"/>
    <s v="PERFEZIONATA/O"/>
    <s v="2020-03-30"/>
  </r>
  <r>
    <x v="113"/>
    <x v="113"/>
    <s v="009"/>
    <x v="3"/>
    <s v="2020"/>
    <s v="2020-03-30"/>
    <x v="1265"/>
    <s v="8260712B2F"/>
    <s v="CIG"/>
    <s v="EMERGENZA CORONAVIRUS - affidamento a carattere d'urgenza di mascherine KN95 necessari per pandemia Covid 19 - ditta CISA PRODUCTION"/>
    <s v="18140000-2"/>
    <s v="ACCESSORI PER INDUMENTI DA LAVORO"/>
    <x v="3"/>
    <n v="799900"/>
    <s v="No"/>
    <n v="799900"/>
    <s v="Affidamento diretto in adesione ad accordo quadro/convenzione"/>
    <s v="Contratto d'appalto discendente da Accordo quadro/Convenzione senza successivo confronto competitivo"/>
    <s v="FORNITURE"/>
    <s v="N"/>
    <s v="NULL"/>
    <s v="FB"/>
    <s v="FORNITURA DI BENI"/>
    <s v="NULL"/>
    <n v="799900"/>
    <s v="PERFEZIONATA/O"/>
    <s v="2020-03-30"/>
  </r>
  <r>
    <x v="113"/>
    <x v="113"/>
    <s v="009"/>
    <x v="3"/>
    <s v="2020"/>
    <s v="2020-04-01"/>
    <x v="1266"/>
    <s v="82643884B9"/>
    <s v="CIG"/>
    <s v="affidamento a carattere d'urgenza di fornitura dispositivi di protezione individuali necessari a fronteggiare epidemia coronavirus"/>
    <s v="18140000-2"/>
    <s v="ACCESSORI PER INDUMENTI DA LAVORO"/>
    <x v="3"/>
    <n v="19000000"/>
    <s v="No"/>
    <n v="19000000"/>
    <s v="Procedura negoziata senza previa pubblicazione"/>
    <s v="Convenzione"/>
    <s v="FORNITURE"/>
    <s v="N"/>
    <s v="NULL"/>
    <s v="FB"/>
    <s v="FORNITURA DI BENI"/>
    <s v="NULL"/>
    <s v="NULL"/>
    <s v="PERFEZIONATA/O"/>
    <s v="2020-04-01"/>
  </r>
  <r>
    <x v="113"/>
    <x v="113"/>
    <s v="009"/>
    <x v="3"/>
    <s v="2020"/>
    <s v="2020-04-01"/>
    <x v="1267"/>
    <s v="82644507E2"/>
    <s v="CIG"/>
    <s v="EMERGENZA CORONAVIRUS - affidamento a carattere d'urgenza di mascherine per pandemia Covid 19 - INSMILE SRL"/>
    <s v="18140000-2"/>
    <s v="ACCESSORI PER INDUMENTI DA LAVORO"/>
    <x v="3"/>
    <n v="19000000"/>
    <s v="No"/>
    <n v="19000000"/>
    <s v="Affidamento diretto in adesione ad accordo quadro/convenzione"/>
    <s v="Contratto d'appalto discendente da Accordo quadro/Convenzione senza successivo confronto competitivo"/>
    <s v="FORNITURE"/>
    <s v="N"/>
    <s v="NULL"/>
    <s v="FB"/>
    <s v="FORNITURA DI BENI"/>
    <s v="NULL"/>
    <n v="19000000"/>
    <s v="PERFEZIONATA/O"/>
    <s v="2020-04-01"/>
  </r>
  <r>
    <x v="114"/>
    <x v="114"/>
    <s v="016"/>
    <x v="17"/>
    <s v="2020"/>
    <s v="2020-03-02"/>
    <x v="1268"/>
    <s v="82380459C9"/>
    <s v="CIG"/>
    <s v="Affidamento mascherine chirurgiche prevenzione Coronavirus "/>
    <s v="33171110-3"/>
    <s v="MASCHERE PER ANESTESIA"/>
    <x v="3"/>
    <n v="33000"/>
    <s v="No"/>
    <n v="33000"/>
    <s v="Affidamento diretto"/>
    <s v="Contratto d'appalto"/>
    <s v="FORNITURE"/>
    <s v="N"/>
    <s v="NULL"/>
    <s v="FB"/>
    <s v="FORNITURA DI BENI"/>
    <s v="NULL"/>
    <s v="NULL"/>
    <s v="PERFEZIONATA/O"/>
    <s v="2020-03-25"/>
  </r>
  <r>
    <x v="116"/>
    <x v="116"/>
    <s v="015"/>
    <x v="20"/>
    <s v="2020"/>
    <s v="2020-03-09"/>
    <x v="1269"/>
    <s v="8248294389"/>
    <s v="CIG"/>
    <s v="Fornitura mascherine di protezione FFP2 "/>
    <s v="33190000-8"/>
    <s v="DISPOSITIVI E PRODOTTI MEDICI VARI"/>
    <x v="3"/>
    <n v="140000"/>
    <s v="No"/>
    <n v="140000"/>
    <s v="Procedura negoziata per affidamenti sotto soglia"/>
    <s v="Contratto d'appalto"/>
    <s v="FORNITURE"/>
    <s v="N"/>
    <s v="NULL"/>
    <s v="FB"/>
    <s v="FORNITURA DI BENI"/>
    <s v="NULL"/>
    <s v="NULL"/>
    <s v="PERFEZIONATA/O"/>
    <s v="2020-03-16"/>
  </r>
  <r>
    <x v="125"/>
    <x v="125"/>
    <s v="003"/>
    <x v="2"/>
    <s v="2020"/>
    <s v="2020-03-09"/>
    <x v="1270"/>
    <s v="8241156113"/>
    <s v="CIG"/>
    <s v="Fornitura di mascherine occorrenti all'A.S.S.T. Ovest Milanese"/>
    <s v="33190000-8"/>
    <s v="DISPOSITIVI E PRODOTTI MEDICI VARI"/>
    <x v="3"/>
    <n v="104000"/>
    <s v="No"/>
    <n v="104000"/>
    <s v="Procedura negoziata senza previa pubblicazione"/>
    <s v="Contratto d'appalto"/>
    <s v="FORNITURE"/>
    <s v="N"/>
    <s v="NULL"/>
    <s v="FB"/>
    <s v="FORNITURA DI BENI"/>
    <s v="NULL"/>
    <s v="NULL"/>
    <s v="PERFEZIONATA/O"/>
    <s v="2020-03-09"/>
  </r>
  <r>
    <x v="125"/>
    <x v="125"/>
    <s v="003"/>
    <x v="2"/>
    <s v="2020"/>
    <s v="2020-03-16"/>
    <x v="1271"/>
    <s v="824715037A"/>
    <s v="CIG"/>
    <s v="Fornitura di camici monouso idroreppellenti  urgenti (covid19) occorenti all'ASST OVEST Milanese."/>
    <s v="33190000-8"/>
    <s v="DISPOSITIVI E PRODOTTI MEDICI VARI"/>
    <x v="3"/>
    <n v="112000"/>
    <s v="No"/>
    <n v="112000"/>
    <s v="Procedura negoziata senza previa pubblicazione"/>
    <s v="Contratto d'appalto"/>
    <s v="FORNITURE"/>
    <s v="N"/>
    <s v="NULL"/>
    <s v="FB"/>
    <s v="FORNITURA DI BENI"/>
    <s v="NULL"/>
    <s v="NULL"/>
    <s v="PERFEZIONATA/O"/>
    <s v="2020-03-18"/>
  </r>
  <r>
    <x v="125"/>
    <x v="125"/>
    <s v="003"/>
    <x v="2"/>
    <s v="2020"/>
    <s v="2020-03-17"/>
    <x v="1272"/>
    <s v="82482921E3"/>
    <s v="CIG"/>
    <s v="Fornitura urgente (covid 19) di mascherine occorrenti all'A.S.S.T. Ovest Milanese"/>
    <s v="33190000-8"/>
    <s v="DISPOSITIVI E PRODOTTI MEDICI VARI"/>
    <x v="3"/>
    <n v="65560"/>
    <s v="No"/>
    <n v="65560"/>
    <s v="Procedura negoziata senza previa pubblicazione"/>
    <s v="Contratto d'appalto"/>
    <s v="FORNITURE"/>
    <s v="N"/>
    <s v="NULL"/>
    <s v="FB"/>
    <s v="FORNITURA DI BENI"/>
    <s v="NULL"/>
    <s v="NULL"/>
    <s v="PERFEZIONATA/O"/>
    <s v="2020-03-31"/>
  </r>
  <r>
    <x v="125"/>
    <x v="125"/>
    <s v="003"/>
    <x v="2"/>
    <s v="2020"/>
    <s v="2020-03-23"/>
    <x v="1273"/>
    <s v="82542148DE"/>
    <s v="CIG"/>
    <s v="Fornitura urgente (covid 19) di mascherine FFP3 occorrenti all'ASST Ovest Milanese"/>
    <s v="33190000-8"/>
    <s v="DISPOSITIVI E PRODOTTI MEDICI VARI"/>
    <x v="3"/>
    <n v="99000"/>
    <s v="No"/>
    <n v="99000"/>
    <s v="Procedura negoziata senza previa pubblicazione"/>
    <s v="Contratto d'appalto"/>
    <s v="FORNITURE"/>
    <s v="N"/>
    <s v="NULL"/>
    <s v="FB"/>
    <s v="FORNITURA DI BENI"/>
    <s v="NULL"/>
    <s v="NULL"/>
    <s v="PERFEZIONATA/O"/>
    <s v="2020-03-31"/>
  </r>
  <r>
    <x v="133"/>
    <x v="133"/>
    <s v="001"/>
    <x v="4"/>
    <s v="2020"/>
    <s v="2020-03-12"/>
    <x v="1274"/>
    <s v="8245550B1B"/>
    <s v="CIG"/>
    <s v="PROCEDURA NEGOZIATA URGENTE PER ACCORDO QUADRO FORNITURA MASCHERINE CHIRURGICHE , DPI MASCHERE FFP2 E DPI MASCHERE FFP3 PER EMERGENZA COVID19"/>
    <s v="33199000-1"/>
    <s v="INDUMENTI PER PERSONALE MEDICO"/>
    <x v="3"/>
    <n v="10500000"/>
    <s v="Si"/>
    <n v="500000"/>
    <s v="Procedura negoziata senza previa pubblicazione"/>
    <s v="Contratto d'appalto"/>
    <s v="FORNITURE"/>
    <s v="N"/>
    <s v="NULL"/>
    <s v="FB"/>
    <s v="FORNITURA DI BENI"/>
    <s v="NULL"/>
    <s v="NULL"/>
    <s v="PERFEZIONATA/O"/>
    <s v="2020-03-12"/>
  </r>
  <r>
    <x v="133"/>
    <x v="133"/>
    <s v="001"/>
    <x v="4"/>
    <s v="2020"/>
    <s v="2020-03-12"/>
    <x v="1274"/>
    <s v="82455570E5"/>
    <s v="CIG"/>
    <s v="PROCEDURA NEGOZIATA URGENTE PER ACCORDO QUADRO FORNITURA MASCHERINE CHIRURGICHE , DPI MASCHERE FFP2 E DPI MASCHERE FFP3 PER EMERGENZA COVID19"/>
    <s v="33199000-1"/>
    <s v="INDUMENTI PER PERSONALE MEDICO"/>
    <x v="3"/>
    <n v="10500000"/>
    <s v="Si"/>
    <n v="5000000"/>
    <s v="Procedura negoziata senza previa pubblicazione"/>
    <s v="Contratto d'appalto"/>
    <s v="FORNITURE"/>
    <s v="N"/>
    <s v="NULL"/>
    <s v="FB"/>
    <s v="FORNITURA DI BENI"/>
    <s v="NULL"/>
    <s v="NULL"/>
    <s v="PERFEZIONATA/O"/>
    <s v="2020-03-12"/>
  </r>
  <r>
    <x v="133"/>
    <x v="133"/>
    <s v="001"/>
    <x v="4"/>
    <s v="2020"/>
    <s v="2020-03-12"/>
    <x v="1274"/>
    <s v="824555928B"/>
    <s v="CIG"/>
    <s v="PROCEDURA NEGOZIATA URGENTE PER ACCORDO QUADRO FORNITURA MASCHERINE CHIRURGICHE , DPI MASCHERE FFP2 E DPI MASCHERE FFP3 PER EMERGENZA COVID19"/>
    <s v="33199000-1"/>
    <s v="INDUMENTI PER PERSONALE MEDICO"/>
    <x v="3"/>
    <n v="10500000"/>
    <s v="Si"/>
    <n v="5000000"/>
    <s v="Procedura negoziata senza previa pubblicazione"/>
    <s v="Contratto d'appalto"/>
    <s v="FORNITURE"/>
    <s v="N"/>
    <s v="NULL"/>
    <s v="FB"/>
    <s v="FORNITURA DI BENI"/>
    <s v="NULL"/>
    <s v="NULL"/>
    <s v="PERFEZIONATA/O"/>
    <s v="2020-03-12"/>
  </r>
  <r>
    <x v="135"/>
    <x v="135"/>
    <s v="001"/>
    <x v="4"/>
    <s v="2020"/>
    <s v="2020-03-25"/>
    <x v="1275"/>
    <s v="8256650320"/>
    <s v="CIG"/>
    <s v="TC/FORNITURA PER MASCHERINE E CAMICI PER COVID-19"/>
    <s v="18110000-3"/>
    <s v="INDUMENTI PROFESSIONALI"/>
    <x v="3"/>
    <n v="189000"/>
    <s v="Si"/>
    <n v="36000"/>
    <s v="Procedura negoziata per affidamenti sotto soglia"/>
    <s v="Contratto d'appalto"/>
    <s v="FORNITURE"/>
    <s v="N"/>
    <s v="NULL"/>
    <s v="FB"/>
    <s v="FORNITURA DI BENI"/>
    <s v="NULL"/>
    <s v="NULL"/>
    <s v="PERFEZIONATA/O"/>
    <s v="2020-03-25"/>
  </r>
  <r>
    <x v="135"/>
    <x v="135"/>
    <s v="001"/>
    <x v="4"/>
    <s v="2020"/>
    <s v="2020-03-25"/>
    <x v="1275"/>
    <s v="8256665F7D"/>
    <s v="CIG"/>
    <s v="TC/FORNITURA PER MASCHERINE E CAMICI PER COVID-19"/>
    <s v="18110000-3"/>
    <s v="INDUMENTI PROFESSIONALI"/>
    <x v="3"/>
    <n v="189000"/>
    <s v="Si"/>
    <n v="90000"/>
    <s v="Procedura negoziata per affidamenti sotto soglia"/>
    <s v="Contratto d'appalto"/>
    <s v="FORNITURE"/>
    <s v="N"/>
    <s v="NULL"/>
    <s v="FB"/>
    <s v="FORNITURA DI BENI"/>
    <s v="NULL"/>
    <s v="NULL"/>
    <s v="PERFEZIONATA/O"/>
    <s v="2020-03-25"/>
  </r>
  <r>
    <x v="135"/>
    <x v="135"/>
    <s v="001"/>
    <x v="4"/>
    <s v="2020"/>
    <s v="2020-03-25"/>
    <x v="1275"/>
    <s v="8256671474"/>
    <s v="CIG"/>
    <s v="TC/FORNITURA PER MASCHERINE E CAMICI PER COVID-19"/>
    <s v="18110000-3"/>
    <s v="INDUMENTI PROFESSIONALI"/>
    <x v="3"/>
    <n v="189000"/>
    <s v="Si"/>
    <n v="63000"/>
    <s v="Procedura negoziata per affidamenti sotto soglia"/>
    <s v="Contratto d'appalto"/>
    <s v="FORNITURE"/>
    <s v="N"/>
    <s v="NULL"/>
    <s v="FB"/>
    <s v="FORNITURA DI BENI"/>
    <s v="NULL"/>
    <s v="NULL"/>
    <s v="PERFEZIONATA/O"/>
    <s v="2020-03-25"/>
  </r>
  <r>
    <x v="179"/>
    <x v="179"/>
    <s v="003"/>
    <x v="2"/>
    <s v="2020"/>
    <s v="2020-03-27"/>
    <x v="1276"/>
    <s v="8260065545"/>
    <s v="CIG"/>
    <s v="Fornitura mascherine lavabili emergenza Covid19 (Bjanko Srl)"/>
    <s v="35113410-6"/>
    <s v="INDUMENTI DI PROTEZIONE CONTRO AGENTI CHIMICI O BIOLOGICI"/>
    <x v="3"/>
    <n v="60000"/>
    <s v="No"/>
    <n v="60000"/>
    <s v="Affidamento diretto"/>
    <s v="Contratto d'appalto"/>
    <s v="FORNITURE"/>
    <s v="N"/>
    <s v="NULL"/>
    <s v="FB"/>
    <s v="FORNITURA DI BENI"/>
    <s v="NULL"/>
    <s v="NULL"/>
    <s v="PERFEZIONATA/O"/>
    <s v="2020-03-30"/>
  </r>
  <r>
    <x v="139"/>
    <x v="139"/>
    <s v="010"/>
    <x v="15"/>
    <s v="2020"/>
    <s v="2020-03-16"/>
    <x v="1277"/>
    <s v="8249371C4B"/>
    <s v="CIG"/>
    <s v="Fornitura di mascherine mediche a 3 strati per emergenza da Covid-19"/>
    <s v="33190000-8"/>
    <s v="DISPOSITIVI E PRODOTTI MEDICI VARI"/>
    <x v="3"/>
    <n v="600000"/>
    <s v="No"/>
    <n v="600000"/>
    <s v="Procedura negoziata senza previa pubblicazione"/>
    <s v="Contratto d'appalto"/>
    <s v="FORNITURE"/>
    <s v="N"/>
    <s v="NULL"/>
    <s v="FB"/>
    <s v="FORNITURA DI BENI"/>
    <s v="NULL"/>
    <s v="NULL"/>
    <s v="PERFEZIONATA/O"/>
    <s v="2020-03-26"/>
  </r>
  <r>
    <x v="180"/>
    <x v="180"/>
    <s v="020"/>
    <x v="21"/>
    <s v="2020"/>
    <s v="2020-03-23"/>
    <x v="1278"/>
    <s v="82544950C4"/>
    <s v="CIG"/>
    <s v="Affidamento di somma urgenza della fornitura di mascherine tipo chirurgico 3 strati e mascherine FFP2 e FFP3- necessari a soddisfare, con estrema urgenza, le esigenze del sistema per fronteggiare l'emergenza relativa al rischio sanitario connesso all'insorgenza di patologie derivanti da agenti virali trasmissibili _ Covid 19 "/>
    <s v="18140000-2"/>
    <s v="ACCESSORI PER INDUMENTI DA LAVORO"/>
    <x v="3"/>
    <n v="15110000"/>
    <s v="No"/>
    <n v="15110000"/>
    <s v="Procedura negoziata senza previa pubblicazione"/>
    <s v="Contratto d'appalto"/>
    <s v="FORNITURE"/>
    <s v="N"/>
    <s v="NULL"/>
    <s v="FB"/>
    <s v="FORNITURA DI BENI"/>
    <s v="NULL"/>
    <s v="NULL"/>
    <s v="PERFEZIONATA/O"/>
    <s v="2020-03-23"/>
  </r>
  <r>
    <x v="180"/>
    <x v="180"/>
    <s v="020"/>
    <x v="21"/>
    <s v="2020"/>
    <s v="2020-03-25"/>
    <x v="1279"/>
    <s v="8256160EC0"/>
    <s v="CIG"/>
    <s v="Affidamento della fornitura di mascherine tipo chirurgico necessarie a soddisfare, con estrema urgenza, le esigenze del sistema per fronteggiare l'emergenza Covid 19"/>
    <s v="18143000-3"/>
    <s v="ATTREZZI DI PROTEZIONE"/>
    <x v="3"/>
    <n v="225000"/>
    <s v="No"/>
    <n v="225000"/>
    <s v="Procedura negoziata senza previa pubblicazione"/>
    <s v="Contratto d'appalto"/>
    <s v="FORNITURE"/>
    <s v="N"/>
    <s v="NULL"/>
    <s v="FB"/>
    <s v="FORNITURA DI BENI"/>
    <s v="NULL"/>
    <s v="NULL"/>
    <s v="PERFEZIONATA/O"/>
    <s v="2020-03-25"/>
  </r>
  <r>
    <x v="141"/>
    <x v="141"/>
    <s v="006"/>
    <x v="19"/>
    <s v="2020"/>
    <s v="2020-03-15"/>
    <x v="1280"/>
    <s v="82478873AB"/>
    <s v="CIG"/>
    <s v="Fornitura mascherine per attività svolte per fronteggiare rischio sanitario connesso alla pandemia Coronavirus"/>
    <s v="33140000-3"/>
    <s v="MATERIALI MEDICI"/>
    <x v="3"/>
    <n v="640000"/>
    <s v="No"/>
    <n v="640000"/>
    <s v="Affidamento diretto"/>
    <s v="Contratto d'appalto"/>
    <s v="FORNITURE"/>
    <s v="N"/>
    <s v="NULL"/>
    <s v="FB"/>
    <s v="FORNITURA DI BENI"/>
    <s v="2020-03-18"/>
    <n v="640000"/>
    <s v="AGGIUDICATA/O"/>
    <s v="2020-03-20"/>
  </r>
  <r>
    <x v="141"/>
    <x v="141"/>
    <s v="006"/>
    <x v="19"/>
    <s v="2020"/>
    <s v="2020-03-21"/>
    <x v="1281"/>
    <s v="8253302843"/>
    <s v="CIG"/>
    <s v="fornitura di dispositivi di protezione personale"/>
    <s v="18143000-3"/>
    <s v="ATTREZZI DI PROTEZIONE"/>
    <x v="3"/>
    <n v="90000"/>
    <s v="No"/>
    <n v="90000"/>
    <s v="Procedura negoziata senza previa pubblicazione"/>
    <s v="Contratto d'appalto"/>
    <s v="FORNITURE"/>
    <s v="N"/>
    <s v="NULL"/>
    <s v="FB"/>
    <s v="FORNITURA DI BENI"/>
    <s v="2020-03-23"/>
    <n v="90000"/>
    <s v="AGGIUDICATA/O"/>
    <s v="2020-03-25"/>
  </r>
  <r>
    <x v="141"/>
    <x v="141"/>
    <s v="006"/>
    <x v="19"/>
    <s v="2020"/>
    <s v="2020-03-21"/>
    <x v="1282"/>
    <s v="82533342AD"/>
    <s v="CIG"/>
    <s v="fornitura mascherine protettive"/>
    <s v="18143000-3"/>
    <s v="ATTREZZI DI PROTEZIONE"/>
    <x v="3"/>
    <n v="149500"/>
    <s v="No"/>
    <n v="149500"/>
    <s v="Procedura negoziata senza previa pubblicazione"/>
    <s v="Contratto d'appalto"/>
    <s v="FORNITURE"/>
    <s v="N"/>
    <s v="NULL"/>
    <s v="FB"/>
    <s v="FORNITURA DI BENI"/>
    <s v="2020-03-21"/>
    <n v="149500"/>
    <s v="AGGIUDICATA/O"/>
    <s v="2020-03-25"/>
  </r>
  <r>
    <x v="141"/>
    <x v="141"/>
    <s v="006"/>
    <x v="19"/>
    <s v="2020"/>
    <s v="2020-03-22"/>
    <x v="1283"/>
    <s v="8253388F39"/>
    <s v="CIG"/>
    <s v="fornitura mascherine protettive per la popolazione - 3 - 220320"/>
    <s v="18143000-3"/>
    <s v="ATTREZZI DI PROTEZIONE"/>
    <x v="3"/>
    <n v="139400"/>
    <s v="No"/>
    <n v="139400"/>
    <s v="Procedura negoziata senza previa pubblicazione"/>
    <s v="Contratto d'appalto"/>
    <s v="FORNITURE"/>
    <s v="N"/>
    <s v="NULL"/>
    <s v="FB"/>
    <s v="FORNITURA DI BENI"/>
    <s v="2020-03-24"/>
    <n v="92500"/>
    <s v="AGGIUDICATA/O"/>
    <s v="2020-03-25"/>
  </r>
  <r>
    <x v="141"/>
    <x v="141"/>
    <s v="006"/>
    <x v="19"/>
    <s v="2020"/>
    <s v="2020-03-23"/>
    <x v="1284"/>
    <s v="8255535AFD"/>
    <s v="CIG"/>
    <s v="Fornitura mascherine per la popolazione - 5"/>
    <s v="33190000-8"/>
    <s v="DISPOSITIVI E PRODOTTI MEDICI VARI"/>
    <x v="3"/>
    <n v="57000"/>
    <s v="No"/>
    <n v="57000"/>
    <s v="Affidamento diretto"/>
    <s v="Contratto d'appalto"/>
    <s v="FORNITURE"/>
    <s v="N"/>
    <s v="NULL"/>
    <s v="FB"/>
    <s v="FORNITURA DI BENI"/>
    <s v="2020-03-24"/>
    <n v="57000"/>
    <s v="AGGIUDICATA/O"/>
    <s v="2020-03-25"/>
  </r>
  <r>
    <x v="141"/>
    <x v="141"/>
    <s v="006"/>
    <x v="19"/>
    <s v="2020"/>
    <s v="2020-03-24"/>
    <x v="1285"/>
    <s v="8256023DB2"/>
    <s v="CIG"/>
    <s v="Fornitura di mascherine per la popolazione "/>
    <s v="33190000-8"/>
    <s v="DISPOSITIVI E PRODOTTI MEDICI VARI"/>
    <x v="3"/>
    <n v="70000"/>
    <s v="No"/>
    <n v="70000"/>
    <s v="Affidamento diretto"/>
    <s v="Contratto d'appalto"/>
    <s v="FORNITURE"/>
    <s v="N"/>
    <s v="NULL"/>
    <s v="FB"/>
    <s v="FORNITURA DI BENI"/>
    <s v="2020-03-24"/>
    <n v="70000"/>
    <s v="AGGIUDICATA/O"/>
    <s v="2020-03-25"/>
  </r>
  <r>
    <x v="141"/>
    <x v="141"/>
    <s v="006"/>
    <x v="19"/>
    <s v="2020"/>
    <s v="2020-03-24"/>
    <x v="1286"/>
    <s v="8256257ECC"/>
    <s v="CIG"/>
    <s v="Fornitura masacherine per popolazione - 7"/>
    <s v="33190000-8"/>
    <s v="DISPOSITIVI E PRODOTTI MEDICI VARI"/>
    <x v="3"/>
    <n v="75600"/>
    <s v="No"/>
    <n v="75600"/>
    <s v="Affidamento diretto"/>
    <s v="Contratto d'appalto"/>
    <s v="FORNITURE"/>
    <s v="N"/>
    <s v="NULL"/>
    <s v="FB"/>
    <s v="FORNITURA DI BENI"/>
    <s v="2020-03-24"/>
    <n v="75600"/>
    <s v="AGGIUDICATA/O"/>
    <s v="2020-03-25"/>
  </r>
  <r>
    <x v="141"/>
    <x v="141"/>
    <s v="006"/>
    <x v="19"/>
    <s v="2020"/>
    <s v="2020-03-26"/>
    <x v="1287"/>
    <s v="825868741C"/>
    <s v="CIG"/>
    <s v="Fornitura Mascherine tipo KN95"/>
    <s v="33190000-8"/>
    <s v="DISPOSITIVI E PRODOTTI MEDICI VARI"/>
    <x v="3"/>
    <n v="155000"/>
    <s v="No"/>
    <n v="155000"/>
    <s v="Affidamento diretto"/>
    <s v="Contratto d'appalto"/>
    <s v="FORNITURE"/>
    <s v="N"/>
    <s v="NULL"/>
    <s v="FB"/>
    <s v="FORNITURA DI BENI"/>
    <s v="2020-03-30"/>
    <n v="155000"/>
    <s v="AGGIUDICATA/O"/>
    <s v="2020-03-30"/>
  </r>
  <r>
    <x v="141"/>
    <x v="141"/>
    <s v="006"/>
    <x v="19"/>
    <s v="2020"/>
    <s v="2020-03-27"/>
    <x v="1288"/>
    <s v="82599885BA"/>
    <s v="CIG"/>
    <s v="fornitura di mascherine protettive per la popolazione (11)"/>
    <s v="18143000-3"/>
    <s v="ATTREZZI DI PROTEZIONE"/>
    <x v="3"/>
    <n v="149500"/>
    <s v="No"/>
    <n v="149500"/>
    <s v="Procedura negoziata senza previa pubblicazione"/>
    <s v="Contratto d'appalto"/>
    <s v="FORNITURE"/>
    <s v="N"/>
    <s v="NULL"/>
    <s v="FB"/>
    <s v="FORNITURA DI BENI"/>
    <s v="2020-03-30"/>
    <n v="149500"/>
    <s v="AGGIUDICATA/O"/>
    <s v="2020-03-30"/>
  </r>
  <r>
    <x v="141"/>
    <x v="141"/>
    <s v="006"/>
    <x v="19"/>
    <s v="2020"/>
    <s v="2020-03-28"/>
    <x v="1289"/>
    <s v="82602573B7"/>
    <s v="CIG"/>
    <s v="Fornitura mascherine professionali tipo KN95"/>
    <s v="18143000-3"/>
    <s v="ATTREZZI DI PROTEZIONE"/>
    <x v="3"/>
    <n v="250750"/>
    <s v="No"/>
    <n v="250750"/>
    <s v="Procedura negoziata senza previa pubblicazione"/>
    <s v="Contratto d'appalto"/>
    <s v="FORNITURE"/>
    <s v="N"/>
    <s v="NULL"/>
    <s v="FB"/>
    <s v="FORNITURA DI BENI"/>
    <s v="NULL"/>
    <s v="NULL"/>
    <s v="PERFEZIONATA/O"/>
    <s v="2020-03-31"/>
  </r>
  <r>
    <x v="141"/>
    <x v="141"/>
    <s v="006"/>
    <x v="19"/>
    <s v="2020"/>
    <s v="2020-03-29"/>
    <x v="1290"/>
    <s v="8260228BC6"/>
    <s v="CIG"/>
    <s v="Fornitura mascherine protettive per la popolazione (13)"/>
    <s v="18143000-3"/>
    <s v="ATTREZZI DI PROTEZIONE"/>
    <x v="3"/>
    <n v="48000"/>
    <s v="No"/>
    <n v="48000"/>
    <s v="Procedura negoziata senza previa pubblicazione"/>
    <s v="Contratto d'appalto"/>
    <s v="FORNITURE"/>
    <s v="N"/>
    <s v="NULL"/>
    <s v="FB"/>
    <s v="FORNITURA DI BENI"/>
    <s v="2020-03-30"/>
    <n v="48000"/>
    <s v="AGGIUDICATA/O"/>
    <s v="2020-03-31"/>
  </r>
  <r>
    <x v="141"/>
    <x v="141"/>
    <s v="006"/>
    <x v="19"/>
    <s v="2020"/>
    <s v="2020-04-01"/>
    <x v="1291"/>
    <s v="82640058A8"/>
    <s v="CIG"/>
    <s v="Fornitura Mascherine tipo KN95"/>
    <s v="33190000-8"/>
    <s v="DISPOSITIVI E PRODOTTI MEDICI VARI"/>
    <x v="3"/>
    <n v="75000"/>
    <s v="No"/>
    <n v="75000"/>
    <s v="Affidamento diretto"/>
    <s v="Contratto d'appalto"/>
    <s v="FORNITURE"/>
    <s v="N"/>
    <s v="NULL"/>
    <s v="FB"/>
    <s v="FORNITURA DI BENI"/>
    <s v="2020-04-01"/>
    <n v="75000"/>
    <s v="AGGIUDICATA/O"/>
    <s v="2020-04-02"/>
  </r>
  <r>
    <x v="141"/>
    <x v="141"/>
    <s v="006"/>
    <x v="19"/>
    <s v="2020"/>
    <s v="2020-04-01"/>
    <x v="1292"/>
    <s v="82645770B2"/>
    <s v="CIG"/>
    <s v="Fornitura mascherine per la popolazione - 15"/>
    <s v="33190000-8"/>
    <s v="DISPOSITIVI E PRODOTTI MEDICI VARI"/>
    <x v="3"/>
    <n v="69000"/>
    <s v="No"/>
    <n v="69000"/>
    <s v="Affidamento diretto"/>
    <s v="Contratto d'appalto"/>
    <s v="FORNITURE"/>
    <s v="N"/>
    <s v="NULL"/>
    <s v="FB"/>
    <s v="FORNITURA DI BENI"/>
    <s v="2020-04-02"/>
    <n v="69000"/>
    <s v="AGGIUDICATA/O"/>
    <s v="2020-04-03"/>
  </r>
  <r>
    <x v="141"/>
    <x v="141"/>
    <s v="006"/>
    <x v="19"/>
    <s v="2020"/>
    <s v="2020-04-01"/>
    <x v="1293"/>
    <s v="8264804C02"/>
    <s v="CIG"/>
    <s v="Fornitura mascherine popolazione  - 17 "/>
    <s v="33190000-8"/>
    <s v="DISPOSITIVI E PRODOTTI MEDICI VARI"/>
    <x v="3"/>
    <n v="57000"/>
    <s v="No"/>
    <n v="57000"/>
    <s v="Affidamento diretto"/>
    <s v="Contratto d'appalto"/>
    <s v="FORNITURE"/>
    <s v="N"/>
    <s v="NULL"/>
    <s v="FB"/>
    <s v="FORNITURA DI BENI"/>
    <s v="2020-04-02"/>
    <n v="57000"/>
    <s v="AGGIUDICATA/O"/>
    <s v="2020-04-03"/>
  </r>
  <r>
    <x v="141"/>
    <x v="141"/>
    <s v="006"/>
    <x v="19"/>
    <s v="2020"/>
    <s v="2020-04-03"/>
    <x v="1294"/>
    <s v="8266513E51"/>
    <s v="CIG"/>
    <s v="Fornitura mascherine popolazione  - 18 "/>
    <s v="33190000-8"/>
    <s v="DISPOSITIVI E PRODOTTI MEDICI VARI"/>
    <x v="3"/>
    <n v="60000"/>
    <s v="No"/>
    <n v="60000"/>
    <s v="Affidamento diretto"/>
    <s v="Contratto d'appalto"/>
    <s v="FORNITURE"/>
    <s v="N"/>
    <s v="NULL"/>
    <s v="FB"/>
    <s v="FORNITURA DI BENI"/>
    <s v="2020-04-05"/>
    <n v="60000"/>
    <s v="AGGIUDICATA/O"/>
    <s v="2020-04-06"/>
  </r>
  <r>
    <x v="141"/>
    <x v="141"/>
    <s v="006"/>
    <x v="19"/>
    <s v="2020"/>
    <s v="2020-04-03"/>
    <x v="1295"/>
    <s v="82665458BB"/>
    <s v="CIG"/>
    <s v="Fornitura mascherine popolazione - 19"/>
    <s v="33190000-8"/>
    <s v="DISPOSITIVI E PRODOTTI MEDICI VARI"/>
    <x v="3"/>
    <n v="132000"/>
    <s v="No"/>
    <n v="132000"/>
    <s v="Affidamento diretto"/>
    <s v="Contratto d'appalto"/>
    <s v="FORNITURE"/>
    <s v="N"/>
    <s v="NULL"/>
    <s v="FB"/>
    <s v="FORNITURA DI BENI"/>
    <s v="2020-04-05"/>
    <n v="132000"/>
    <s v="AGGIUDICATA/O"/>
    <s v="2020-04-06"/>
  </r>
  <r>
    <x v="141"/>
    <x v="141"/>
    <s v="006"/>
    <x v="19"/>
    <s v="2020"/>
    <s v="2020-04-03"/>
    <x v="1296"/>
    <s v="8266577325"/>
    <s v="CIG"/>
    <s v="Fornitura mascherine per popolazione - 20"/>
    <s v="33190000-8"/>
    <s v="DISPOSITIVI E PRODOTTI MEDICI VARI"/>
    <x v="3"/>
    <n v="75000"/>
    <s v="No"/>
    <n v="75000"/>
    <s v="Affidamento diretto"/>
    <s v="Contratto d'appalto"/>
    <s v="FORNITURE"/>
    <s v="N"/>
    <s v="NULL"/>
    <s v="FB"/>
    <s v="FORNITURA DI BENI"/>
    <s v="2020-04-05"/>
    <n v="75000"/>
    <s v="AGGIUDICATA/O"/>
    <s v="2020-04-06"/>
  </r>
  <r>
    <x v="141"/>
    <x v="141"/>
    <s v="006"/>
    <x v="19"/>
    <s v="2020"/>
    <s v="2020-04-06"/>
    <x v="1297"/>
    <s v="8267944B38"/>
    <s v="CIG"/>
    <s v="Forniture Mascherine KN95"/>
    <s v="33190000-8"/>
    <s v="DISPOSITIVI E PRODOTTI MEDICI VARI"/>
    <x v="3"/>
    <n v="264000"/>
    <s v="No"/>
    <n v="264000"/>
    <s v="Affidamento diretto"/>
    <s v="Contratto d'appalto"/>
    <s v="FORNITURE"/>
    <s v="N"/>
    <s v="NULL"/>
    <s v="FB"/>
    <s v="FORNITURA DI BENI"/>
    <s v="NULL"/>
    <s v="NULL"/>
    <s v="PERFEZIONATA/O"/>
    <s v="2020-04-06"/>
  </r>
  <r>
    <x v="141"/>
    <x v="141"/>
    <s v="006"/>
    <x v="19"/>
    <s v="2020"/>
    <s v="2020-04-06"/>
    <x v="1298"/>
    <s v="82680778FA"/>
    <s v="CIG"/>
    <s v="Fornitura mascherine per popolazione - 21"/>
    <s v="33190000-8"/>
    <s v="DISPOSITIVI E PRODOTTI MEDICI VARI"/>
    <x v="3"/>
    <n v="465000"/>
    <s v="No"/>
    <n v="465000"/>
    <s v="Affidamento diretto"/>
    <s v="Contratto d'appalto"/>
    <s v="FORNITURE"/>
    <s v="N"/>
    <s v="NULL"/>
    <s v="FB"/>
    <s v="FORNITURA DI BENI"/>
    <s v="2020-04-09"/>
    <n v="465000"/>
    <s v="AGGIUDICATA/O"/>
    <s v="2020-04-09"/>
  </r>
  <r>
    <x v="141"/>
    <x v="141"/>
    <s v="006"/>
    <x v="19"/>
    <s v="2020"/>
    <s v="2020-04-06"/>
    <x v="1299"/>
    <s v="826861876D"/>
    <s v="CIG"/>
    <s v="Fornitura mascherine per popolazione - 22"/>
    <s v="33190000-8"/>
    <s v="DISPOSITIVI E PRODOTTI MEDICI VARI"/>
    <x v="3"/>
    <n v="162500"/>
    <s v="No"/>
    <n v="162500"/>
    <s v="Affidamento diretto"/>
    <s v="Contratto d'appalto"/>
    <s v="FORNITURE"/>
    <s v="N"/>
    <s v="NULL"/>
    <s v="FB"/>
    <s v="FORNITURA DI BENI"/>
    <s v="NULL"/>
    <s v="NULL"/>
    <s v="PERFEZIONATA/O"/>
    <s v="2020-04-07"/>
  </r>
  <r>
    <x v="141"/>
    <x v="141"/>
    <s v="006"/>
    <x v="19"/>
    <s v="2020"/>
    <s v="2020-04-08"/>
    <x v="1300"/>
    <s v="8270031579"/>
    <s v="CIG"/>
    <s v="Fornitura mascherine per popolazione - 26"/>
    <s v="33190000-8"/>
    <s v="DISPOSITIVI E PRODOTTI MEDICI VARI"/>
    <x v="3"/>
    <n v="45000"/>
    <s v="No"/>
    <n v="45000"/>
    <s v="Affidamento diretto"/>
    <s v="Contratto d'appalto"/>
    <s v="FORNITURE"/>
    <s v="N"/>
    <s v="NULL"/>
    <s v="FB"/>
    <s v="FORNITURA DI BENI"/>
    <s v="2020-04-08"/>
    <n v="45000"/>
    <s v="AGGIUDICATA/O"/>
    <s v="2020-04-09"/>
  </r>
  <r>
    <x v="159"/>
    <x v="159"/>
    <s v="012"/>
    <x v="13"/>
    <s v="2020"/>
    <s v="2020-03-11"/>
    <x v="1301"/>
    <s v="824375844F"/>
    <s v="CIG"/>
    <s v="Affidamento a FUTURO SRL ai sensi dell'art. 63, comma 2, lettera c) del D.Lgs. 50/2016, della fornitura di DPI - mascherine tipologia FFP2 e FFP3 - necessari a soddisfare, con estrema urgenza, le esigenze del sistema per fronteggiare l'emergenza relativa al rischio sanitario connesso all'insorgenza di patologie derivanti da agenti virali trasmissibili"/>
    <s v="35113400-3"/>
    <s v="INDUMENTI PROTETTIVI E DI SICUREZZA"/>
    <x v="3"/>
    <n v="1950000"/>
    <s v="No"/>
    <n v="1950000"/>
    <s v="Procedura negoziata senza previa pubblicazione"/>
    <s v="Contratto d'appalto"/>
    <s v="FORNITURE"/>
    <s v="N"/>
    <s v="NULL"/>
    <s v="FB"/>
    <s v="FORNITURA DI BENI"/>
    <s v="NULL"/>
    <s v="NULL"/>
    <s v="PERFEZIONATA/O"/>
    <s v="2020-03-12"/>
  </r>
  <r>
    <x v="145"/>
    <x v="145"/>
    <s v="008"/>
    <x v="9"/>
    <s v="2020"/>
    <s v="2020-03-01"/>
    <x v="1302"/>
    <s v="825019544A"/>
    <s v="CIG"/>
    <s v="MASCHERINE FFP2 PER EMERGENZA COVID 19 - LOTTO 2"/>
    <s v="33171210-4"/>
    <s v="MASCHERE PER RIANIMAZIONE"/>
    <x v="3"/>
    <n v="112500"/>
    <s v="No"/>
    <n v="112500"/>
    <s v="Procedura negoziata per affidamenti sotto soglia"/>
    <s v="Contratto d'appalto"/>
    <s v="FORNITURE"/>
    <s v="N"/>
    <s v="NULL"/>
    <s v="FB"/>
    <s v="FORNITURA DI BENI"/>
    <s v="NULL"/>
    <s v="NULL"/>
    <s v="PERFEZIONATA/O"/>
    <s v="2020-03-18"/>
  </r>
  <r>
    <x v="145"/>
    <x v="145"/>
    <s v="008"/>
    <x v="9"/>
    <s v="2020"/>
    <s v="2020-03-23"/>
    <x v="1303"/>
    <s v="82554916AF"/>
    <s v="CIG"/>
    <s v="Nr. 200000 mascherine TNT 3 strati con elastici non sterili - emergenza COVID-19"/>
    <s v="35113410-6"/>
    <s v="INDUMENTI DI PROTEZIONE CONTRO AGENTI CHIMICI O BIOLOGICI"/>
    <x v="3"/>
    <n v="53400"/>
    <s v="No"/>
    <n v="53400"/>
    <s v="Procedura negoziata senza previa pubblicazione"/>
    <s v="Contratto d'appalto"/>
    <s v="FORNITURE"/>
    <s v="N"/>
    <s v="NULL"/>
    <s v="FB"/>
    <s v="FORNITURA DI BENI"/>
    <s v="NULL"/>
    <s v="NULL"/>
    <s v="PERFEZIONATA/O"/>
    <s v="2020-03-24"/>
  </r>
  <r>
    <x v="145"/>
    <x v="145"/>
    <s v="008"/>
    <x v="9"/>
    <s v="2020"/>
    <s v="2020-03-30"/>
    <x v="1304"/>
    <s v="8260615B23"/>
    <s v="CIG"/>
    <s v="MASCHERINE FFP3 PER EMERGENZA COVID 19"/>
    <s v="33190000-8"/>
    <s v="DISPOSITIVI E PRODOTTI MEDICI VARI"/>
    <x v="3"/>
    <n v="160000"/>
    <s v="No"/>
    <n v="160000"/>
    <s v="Procedura negoziata per affidamenti sotto soglia"/>
    <s v="Contratto d'appalto"/>
    <s v="FORNITURE"/>
    <s v="N"/>
    <s v="NULL"/>
    <s v="FB"/>
    <s v="FORNITURA DI BENI"/>
    <s v="NULL"/>
    <s v="NULL"/>
    <s v="PERFEZIONATA/O"/>
    <s v="2020-03-30"/>
  </r>
  <r>
    <x v="145"/>
    <x v="145"/>
    <s v="008"/>
    <x v="9"/>
    <s v="2020"/>
    <s v="2020-03-31"/>
    <x v="1305"/>
    <s v="826202892F"/>
    <s v="CIG"/>
    <s v="MASCHERINE PER EMERGENZA CORONAVIRUS"/>
    <s v="33190000-8"/>
    <s v="DISPOSITIVI E PRODOTTI MEDICI VARI"/>
    <x v="3"/>
    <n v="149999"/>
    <s v="No"/>
    <n v="149999"/>
    <s v="Procedura negoziata per affidamenti sotto soglia"/>
    <s v="Contratto d'appalto"/>
    <s v="FORNITURE"/>
    <s v="N"/>
    <s v="NULL"/>
    <s v="FB"/>
    <s v="FORNITURA DI BENI"/>
    <s v="NULL"/>
    <s v="NULL"/>
    <s v="PERFEZIONATA/O"/>
    <s v="2020-03-31"/>
  </r>
  <r>
    <x v="177"/>
    <x v="177"/>
    <s v="007"/>
    <x v="7"/>
    <s v="2020"/>
    <s v="2020-03-05"/>
    <x v="1306"/>
    <s v="8237257F80"/>
    <s v="CIG"/>
    <s v="acquisto  di  n^ 40000 mascherine  FFP3 con e senza valvola"/>
    <s v="33190000-8"/>
    <s v="DISPOSITIVI E PRODOTTI MEDICI VARI"/>
    <x v="3"/>
    <n v="260000"/>
    <s v="Si"/>
    <n v="120000"/>
    <s v="Procedura negoziata senza previa pubblicazione"/>
    <s v="Contratto d'appalto"/>
    <s v="FORNITURE"/>
    <s v="N"/>
    <s v="NULL"/>
    <s v="FB"/>
    <s v="FORNITURA DI BENI"/>
    <s v="NULL"/>
    <s v="NULL"/>
    <s v="PERFEZIONATA/O"/>
    <s v="2020-03-05"/>
  </r>
  <r>
    <x v="177"/>
    <x v="177"/>
    <s v="007"/>
    <x v="7"/>
    <s v="2020"/>
    <s v="2020-03-05"/>
    <x v="1306"/>
    <s v="8237268896"/>
    <s v="CIG"/>
    <s v="acquisto  di  n^ 40000 mascherine  FFP3 con e senza valvola"/>
    <s v="33190000-8"/>
    <s v="DISPOSITIVI E PRODOTTI MEDICI VARI"/>
    <x v="3"/>
    <n v="260000"/>
    <s v="Si"/>
    <n v="140000"/>
    <s v="Procedura negoziata senza previa pubblicazione"/>
    <s v="Contratto d'appalto"/>
    <s v="FORNITURE"/>
    <s v="N"/>
    <s v="NULL"/>
    <s v="FB"/>
    <s v="FORNITURA DI BENI"/>
    <s v="NULL"/>
    <s v="NULL"/>
    <s v="PERFEZIONATA/O"/>
    <s v="2020-03-05"/>
  </r>
  <r>
    <x v="150"/>
    <x v="150"/>
    <s v="001"/>
    <x v="4"/>
    <s v="2020"/>
    <s v="2020-03-25"/>
    <x v="1307"/>
    <s v="82580137E7"/>
    <s v="CIG"/>
    <s v="EMERGENZA COVID-19 FORNITURA MASCHERINE CHIRURGICHE E FFP2 PER L"/>
    <s v="33190000-8"/>
    <s v="DISPOSITIVI E PRODOTTI MEDICI VARI"/>
    <x v="3"/>
    <n v="65500"/>
    <s v="No"/>
    <n v="65500"/>
    <s v="Procedura negoziata senza previa indizione di gara (settori speciali)"/>
    <s v="Affidamento a contraente generale"/>
    <s v="FORNITURE"/>
    <s v="N"/>
    <s v="NULL"/>
    <s v="FB"/>
    <s v="FORNITURA DI BENI"/>
    <s v="NULL"/>
    <s v="NULL"/>
    <s v="PERFEZIONATA/O"/>
    <s v="2020-03-26"/>
  </r>
  <r>
    <x v="161"/>
    <x v="161"/>
    <s v="099"/>
    <x v="6"/>
    <s v="2020"/>
    <s v="2020-03-02"/>
    <x v="1308"/>
    <s v="823200409B"/>
    <s v="CIG"/>
    <s v="OCDPC fornitura mascherine facciali filtranti FFP mod 2020 400000 pezzi"/>
    <s v="35113400-3"/>
    <s v="INDUMENTI PROTETTIVI E DI SICUREZZA"/>
    <x v="3"/>
    <n v="1160000"/>
    <s v="No"/>
    <n v="1160000"/>
    <s v="Affidamento diretto"/>
    <s v="Contratto d'appalto"/>
    <s v="FORNITURE"/>
    <s v="N"/>
    <s v="NULL"/>
    <s v="FB"/>
    <s v="FORNITURA DI BENI"/>
    <s v="NULL"/>
    <s v="NULL"/>
    <s v="PERFEZIONATA/O"/>
    <s v="2020-03-02"/>
  </r>
  <r>
    <x v="161"/>
    <x v="161"/>
    <s v="099"/>
    <x v="6"/>
    <s v="2020"/>
    <s v="2020-03-02"/>
    <x v="1309"/>
    <s v="8232612656"/>
    <s v="CIG"/>
    <s v="OCDPC 630/2020 fornitura maschera 13000 FFP2 e 11000 FFP3  "/>
    <s v="35113400-3"/>
    <s v="INDUMENTI PROTETTIVI E DI SICUREZZA"/>
    <x v="3"/>
    <n v="86840"/>
    <s v="No"/>
    <n v="86840"/>
    <s v="Affidamento diretto"/>
    <s v="Contratto d'appalto"/>
    <s v="FORNITURE"/>
    <s v="N"/>
    <s v="NULL"/>
    <s v="FB"/>
    <s v="FORNITURA DI BENI"/>
    <s v="NULL"/>
    <s v="NULL"/>
    <s v="PERFEZIONATA/O"/>
    <s v="2020-03-02"/>
  </r>
  <r>
    <x v="161"/>
    <x v="161"/>
    <s v="099"/>
    <x v="6"/>
    <s v="2020"/>
    <s v="2020-03-02"/>
    <x v="1310"/>
    <s v="8232816EAC"/>
    <s v="CIG"/>
    <s v="OCDPC 630/2020 Fornitura Maschera Filtranti FFP2  "/>
    <s v="35113400-3"/>
    <s v="INDUMENTI PROTETTIVI E DI SICUREZZA"/>
    <x v="3"/>
    <n v="143000"/>
    <s v="No"/>
    <n v="143000"/>
    <s v="Affidamento diretto"/>
    <s v="Contratto d'appalto"/>
    <s v="FORNITURE"/>
    <s v="N"/>
    <s v="NULL"/>
    <s v="FB"/>
    <s v="FORNITURA DI BENI"/>
    <s v="NULL"/>
    <s v="NULL"/>
    <s v="PERFEZIONATA/O"/>
    <s v="2020-03-02"/>
  </r>
  <r>
    <x v="161"/>
    <x v="161"/>
    <s v="099"/>
    <x v="6"/>
    <s v="2020"/>
    <s v="2020-03-02"/>
    <x v="1311"/>
    <s v="82329762B9"/>
    <s v="CIG"/>
    <s v="OCDPC 630/2020 fornitura maschere FP2  FFP3 occhiali di protezione e facciali filtranti FFP3  "/>
    <s v="35113400-3"/>
    <s v="INDUMENTI PROTETTIVI E DI SICUREZZA"/>
    <x v="3"/>
    <n v="181758.4"/>
    <s v="No"/>
    <n v="181758.4"/>
    <s v="Affidamento diretto"/>
    <s v="Contratto d'appalto"/>
    <s v="FORNITURE"/>
    <s v="N"/>
    <s v="NULL"/>
    <s v="FB"/>
    <s v="FORNITURA DI BENI"/>
    <s v="NULL"/>
    <s v="NULL"/>
    <s v="PERFEZIONATA/O"/>
    <s v="2020-03-04"/>
  </r>
  <r>
    <x v="161"/>
    <x v="161"/>
    <s v="099"/>
    <x v="6"/>
    <s v="2020"/>
    <s v="2020-03-04"/>
    <x v="1312"/>
    <s v="82321297C0"/>
    <s v="CIG"/>
    <s v="OCDPC fornitura maschera facciali filtranti FFP2 pezzi 804.000"/>
    <s v="35113400-3"/>
    <s v="INDUMENTI PROTETTIVI E DI SICUREZZA"/>
    <x v="3"/>
    <n v="2270400"/>
    <s v="No"/>
    <n v="2270400"/>
    <s v="Affidamento diretto"/>
    <s v="Contratto d'appalto"/>
    <s v="FORNITURE"/>
    <s v="N"/>
    <s v="NULL"/>
    <s v="FB"/>
    <s v="FORNITURA DI BENI"/>
    <s v="NULL"/>
    <s v="NULL"/>
    <s v="PERFEZIONATA/O"/>
    <s v="2020-03-05"/>
  </r>
  <r>
    <x v="161"/>
    <x v="161"/>
    <s v="099"/>
    <x v="6"/>
    <s v="2020"/>
    <s v="2020-03-06"/>
    <x v="1313"/>
    <s v="8238575F26"/>
    <s v="CIG"/>
    <s v="OCDPC 630/2020 fornitura maschere chirurgiche 5000000  "/>
    <s v="35113400-3"/>
    <s v="INDUMENTI PROTETTIVI E DI SICUREZZA"/>
    <x v="3"/>
    <n v="1800000"/>
    <s v="No"/>
    <n v="1800000"/>
    <s v="Affidamento diretto"/>
    <s v="Contratto d'appalto"/>
    <s v="FORNITURE"/>
    <s v="N"/>
    <s v="NULL"/>
    <s v="AA"/>
    <s v="ALTRO (Stazioni appaltanti con sistema di qualificazione proprio)"/>
    <s v="NULL"/>
    <s v="NULL"/>
    <s v="PERFEZIONATA/O"/>
    <s v="2020-03-10"/>
  </r>
  <r>
    <x v="161"/>
    <x v="161"/>
    <s v="099"/>
    <x v="6"/>
    <s v="2020"/>
    <s v="2020-03-06"/>
    <x v="1314"/>
    <s v="823879223D"/>
    <s v="CIG"/>
    <s v="OCDPC 630/2020 fornitura maschera  FFP2, Tute liquid splash e occhiali protettivi"/>
    <s v="35113400-3"/>
    <s v="INDUMENTI PROTETTIVI E DI SICUREZZA"/>
    <x v="3"/>
    <n v="243460"/>
    <s v="No"/>
    <n v="243460"/>
    <s v="Affidamento diretto"/>
    <s v="Contratto d'appalto"/>
    <s v="FORNITURE"/>
    <s v="N"/>
    <s v="NULL"/>
    <s v="FB"/>
    <s v="FORNITURA DI BENI"/>
    <s v="NULL"/>
    <s v="NULL"/>
    <s v="PERFEZIONATA/O"/>
    <s v="2020-03-10"/>
  </r>
  <r>
    <x v="161"/>
    <x v="161"/>
    <s v="099"/>
    <x v="6"/>
    <s v="2020"/>
    <s v="2020-03-06"/>
    <x v="1315"/>
    <s v="8238864DA4"/>
    <s v="CIG"/>
    <s v="OCDPC 630/2020 fornitura maschera filtranti 800000  "/>
    <s v="35113400-3"/>
    <s v="INDUMENTI PROTETTIVI E DI SICUREZZA"/>
    <x v="3"/>
    <n v="2048000"/>
    <s v="No"/>
    <n v="2048000"/>
    <s v="Affidamento diretto"/>
    <s v="Contratto d'appalto"/>
    <s v="FORNITURE"/>
    <s v="N"/>
    <s v="NULL"/>
    <s v="FB"/>
    <s v="FORNITURA DI BENI"/>
    <s v="NULL"/>
    <s v="NULL"/>
    <s v="PERFEZIONATA/O"/>
    <s v="2020-03-09"/>
  </r>
  <r>
    <x v="161"/>
    <x v="161"/>
    <s v="099"/>
    <x v="6"/>
    <s v="2020"/>
    <s v="2020-03-06"/>
    <x v="1316"/>
    <s v="8238997B66"/>
    <s v="CIG"/>
    <s v="OCDPC 630/2020 fornitura maschera chirurgiche n 1296000"/>
    <s v="35113400-3"/>
    <s v="INDUMENTI PROTETTIVI E DI SICUREZZA"/>
    <x v="3"/>
    <n v="311040"/>
    <s v="No"/>
    <n v="311040"/>
    <s v="Affidamento diretto"/>
    <s v="Contratto d'appalto"/>
    <s v="FORNITURE"/>
    <s v="N"/>
    <s v="NULL"/>
    <s v="FB"/>
    <s v="FORNITURA DI BENI"/>
    <s v="NULL"/>
    <s v="NULL"/>
    <s v="PERFEZIONATA/O"/>
    <s v="2020-03-09"/>
  </r>
  <r>
    <x v="161"/>
    <x v="161"/>
    <s v="099"/>
    <x v="6"/>
    <s v="2020"/>
    <s v="2020-03-06"/>
    <x v="1317"/>
    <s v="82399730D5"/>
    <s v="CIG"/>
    <s v="OCDPC 630/2020 fornitura mascherine chirurgiche  5.000.000 "/>
    <s v="35113400-3"/>
    <s v="INDUMENTI PROTETTIVI E DI SICUREZZA"/>
    <x v="3"/>
    <n v="2645000"/>
    <s v="No"/>
    <n v="2645000"/>
    <s v="Affidamento diretto"/>
    <s v="Contratto d'appalto"/>
    <s v="FORNITURE"/>
    <s v="N"/>
    <s v="NULL"/>
    <s v="FB"/>
    <s v="FORNITURA DI BENI"/>
    <s v="NULL"/>
    <s v="NULL"/>
    <s v="PERFEZIONATA/O"/>
    <s v="2020-03-09"/>
  </r>
  <r>
    <x v="161"/>
    <x v="161"/>
    <s v="099"/>
    <x v="6"/>
    <s v="2020"/>
    <s v="2020-03-16"/>
    <x v="1318"/>
    <s v="82476353B6"/>
    <s v="CIG"/>
    <s v="OCDPC 630/2020 fornitura maschera 300000 FFP3  "/>
    <s v="35113400-3"/>
    <s v="INDUMENTI PROTETTIVI E DI SICUREZZA"/>
    <x v="3"/>
    <n v="1475000"/>
    <s v="No"/>
    <n v="1475000"/>
    <s v="Affidamento diretto"/>
    <s v="Contratto d'appalto"/>
    <s v="FORNITURE"/>
    <s v="N"/>
    <s v="NULL"/>
    <s v="FB"/>
    <s v="FORNITURA DI BENI"/>
    <s v="NULL"/>
    <s v="NULL"/>
    <s v="PERFEZIONATA/O"/>
    <s v="2020-03-24"/>
  </r>
  <r>
    <x v="161"/>
    <x v="161"/>
    <s v="099"/>
    <x v="6"/>
    <s v="2020"/>
    <s v="2020-03-17"/>
    <x v="1319"/>
    <s v="8243613CA4"/>
    <s v="CIG"/>
    <s v="OCDPC 630/2020 fornitura maschera chirurgiche   "/>
    <s v="35113400-3"/>
    <s v="INDUMENTI PROTETTIVI E DI SICUREZZA"/>
    <x v="3"/>
    <n v="2160000"/>
    <s v="No"/>
    <n v="2160000"/>
    <s v="Affidamento diretto"/>
    <s v="Contratto d'appalto"/>
    <s v="FORNITURE"/>
    <s v="N"/>
    <s v="NULL"/>
    <s v="FB"/>
    <s v="FORNITURA DI BENI"/>
    <s v="NULL"/>
    <s v="NULL"/>
    <s v="PERFEZIONATA/O"/>
    <s v="2020-03-27"/>
  </r>
  <r>
    <x v="161"/>
    <x v="161"/>
    <s v="099"/>
    <x v="6"/>
    <s v="2020"/>
    <s v="2020-03-18"/>
    <x v="1320"/>
    <s v="824596840F"/>
    <s v="CIG"/>
    <s v="OCDPC 630/2020 fornitura maschera chirurgiche 2592000"/>
    <s v="35113400-3"/>
    <s v="INDUMENTI PROTETTIVI E DI SICUREZZA"/>
    <x v="3"/>
    <n v="622080"/>
    <s v="No"/>
    <n v="622080"/>
    <s v="Affidamento diretto"/>
    <s v="Contratto d'appalto"/>
    <s v="FORNITURE"/>
    <s v="N"/>
    <s v="NULL"/>
    <s v="FB"/>
    <s v="FORNITURA DI BENI"/>
    <s v="NULL"/>
    <s v="NULL"/>
    <s v="PERFEZIONATA/O"/>
    <s v="2020-03-23"/>
  </r>
  <r>
    <x v="161"/>
    <x v="161"/>
    <s v="099"/>
    <x v="6"/>
    <s v="2020"/>
    <s v="2020-03-18"/>
    <x v="1321"/>
    <s v="8252981F5B"/>
    <s v="CIG"/>
    <s v="Fornitura mascherine chirurgiche e  mascherine KN95"/>
    <s v="35113400-3"/>
    <s v="INDUMENTI PROTETTIVI E DI SICUREZZA"/>
    <x v="3"/>
    <n v="10650000"/>
    <s v="No"/>
    <n v="10650000"/>
    <s v="Affidamento diretto"/>
    <s v="Contratto d'appalto"/>
    <s v="FORNITURE"/>
    <s v="N"/>
    <s v="NULL"/>
    <s v="FB"/>
    <s v="FORNITURA DI BENI"/>
    <s v="NULL"/>
    <s v="NULL"/>
    <s v="PERFEZIONATA/O"/>
    <s v="2020-03-26"/>
  </r>
  <r>
    <x v="161"/>
    <x v="161"/>
    <s v="099"/>
    <x v="6"/>
    <s v="2020"/>
    <s v="2020-03-19"/>
    <x v="1322"/>
    <s v="8249642BEE"/>
    <s v="CIG"/>
    <s v="OCDPC 630/2020 fornitura maschera 7.000.000 FFP2 "/>
    <s v="35113400-3"/>
    <s v="INDUMENTI PROTETTIVI E DI SICUREZZA"/>
    <x v="3"/>
    <n v="12880000"/>
    <s v="No"/>
    <n v="12880000"/>
    <s v="Affidamento diretto"/>
    <s v="Contratto d'appalto"/>
    <s v="FORNITURE"/>
    <s v="N"/>
    <s v="NULL"/>
    <s v="FB"/>
    <s v="FORNITURA DI BENI"/>
    <s v="NULL"/>
    <s v="NULL"/>
    <s v="PERFEZIONATA/O"/>
    <s v="2020-03-26"/>
  </r>
  <r>
    <x v="161"/>
    <x v="161"/>
    <s v="099"/>
    <x v="6"/>
    <s v="2020"/>
    <s v="2020-03-19"/>
    <x v="1323"/>
    <s v="824965677D"/>
    <s v="CIG"/>
    <s v="OCDPC 630/2020 fornitura maschera 1.039.900 FFP2 e 90.000 tute monouso  200.160ffp3 "/>
    <s v="35113400-3"/>
    <s v="INDUMENTI PROTETTIVI E DI SICUREZZA"/>
    <x v="3"/>
    <n v="3432721.47"/>
    <s v="No"/>
    <n v="3432721.47"/>
    <s v="Affidamento diretto"/>
    <s v="Contratto d'appalto"/>
    <s v="FORNITURE"/>
    <s v="N"/>
    <s v="NULL"/>
    <s v="FB"/>
    <s v="FORNITURA DI BENI"/>
    <s v="NULL"/>
    <s v="NULL"/>
    <s v="PERFEZIONATA/O"/>
    <s v="2020-03-26"/>
  </r>
  <r>
    <x v="161"/>
    <x v="161"/>
    <s v="099"/>
    <x v="6"/>
    <s v="2020"/>
    <s v="2020-03-19"/>
    <x v="1324"/>
    <s v="8249666FBB"/>
    <s v="CIG"/>
    <s v="OCDPC 630/2020 fornitura maschera 2.400.000 FFP2   "/>
    <s v="35113400-3"/>
    <s v="INDUMENTI PROTETTIVI E DI SICUREZZA"/>
    <x v="3"/>
    <n v="2400000"/>
    <s v="No"/>
    <n v="2400000"/>
    <s v="Affidamento diretto"/>
    <s v="Contratto d'appalto"/>
    <s v="FORNITURE"/>
    <s v="N"/>
    <s v="NULL"/>
    <s v="FS"/>
    <s v="FORNITURA DI SERVIZI"/>
    <s v="NULL"/>
    <s v="NULL"/>
    <s v="PERFEZIONATA/O"/>
    <s v="2020-03-24"/>
  </r>
  <r>
    <x v="161"/>
    <x v="161"/>
    <s v="099"/>
    <x v="6"/>
    <s v="2020"/>
    <s v="2020-03-20"/>
    <x v="1325"/>
    <s v="8252086CC8"/>
    <s v="CIG"/>
    <s v="OCDPC 630/2020 fornitura maschera 4.000.000  FFP2 /KN95  "/>
    <s v="35113400-3"/>
    <s v="INDUMENTI PROTETTIVI E DI SICUREZZA"/>
    <x v="3"/>
    <n v="7440000"/>
    <s v="No"/>
    <n v="7440000"/>
    <s v="Affidamento diretto"/>
    <s v="Contratto d'appalto"/>
    <s v="FORNITURE"/>
    <s v="N"/>
    <s v="NULL"/>
    <s v="FB"/>
    <s v="FORNITURA DI BENI"/>
    <s v="NULL"/>
    <s v="NULL"/>
    <s v="PERFEZIONATA/O"/>
    <s v="2020-04-07"/>
  </r>
  <r>
    <x v="161"/>
    <x v="161"/>
    <s v="099"/>
    <x v="6"/>
    <s v="2020"/>
    <s v="2020-03-20"/>
    <x v="1326"/>
    <s v="82523495D3"/>
    <s v="CIG"/>
    <s v="OCDPC 630/2020 fornitura mascherine e tute isolanti"/>
    <s v="35113400-3"/>
    <s v="INDUMENTI PROTETTIVI E DI SICUREZZA"/>
    <x v="3"/>
    <n v="193920"/>
    <s v="No"/>
    <n v="193920"/>
    <s v="Affidamento diretto"/>
    <s v="Contratto d'appalto"/>
    <s v="FORNITURE"/>
    <s v="N"/>
    <s v="NULL"/>
    <s v="FB"/>
    <s v="FORNITURA DI BENI"/>
    <s v="NULL"/>
    <s v="NULL"/>
    <s v="PERFEZIONATA/O"/>
    <s v="2020-03-23"/>
  </r>
  <r>
    <x v="161"/>
    <x v="161"/>
    <s v="099"/>
    <x v="6"/>
    <s v="2020"/>
    <s v="2020-03-23"/>
    <x v="1327"/>
    <s v="8252817807"/>
    <s v="CIG"/>
    <s v="Fornitura mascherine FFP2"/>
    <s v="35113400-3"/>
    <s v="INDUMENTI PROTETTIVI E DI SICUREZZA"/>
    <x v="3"/>
    <n v="3328000"/>
    <s v="No"/>
    <n v="3328000"/>
    <s v="Affidamento diretto"/>
    <s v="Contratto d'appalto"/>
    <s v="FORNITURE"/>
    <s v="N"/>
    <s v="NULL"/>
    <s v="FB"/>
    <s v="FORNITURA DI BENI"/>
    <s v="NULL"/>
    <s v="NULL"/>
    <s v="PERFEZIONATA/O"/>
    <s v="2020-03-24"/>
  </r>
  <r>
    <x v="161"/>
    <x v="161"/>
    <s v="099"/>
    <x v="6"/>
    <s v="2020"/>
    <s v="2020-03-23"/>
    <x v="1328"/>
    <s v="8253112B77"/>
    <s v="CIG"/>
    <s v="Fornitura mascherine chirurgiche e  mascherine N95"/>
    <s v="35113400-3"/>
    <s v="INDUMENTI PROTETTIVI E DI SICUREZZA"/>
    <x v="3"/>
    <n v="792125"/>
    <s v="No"/>
    <n v="792125"/>
    <s v="Affidamento diretto"/>
    <s v="Contratto d'appalto"/>
    <s v="FORNITURE"/>
    <s v="N"/>
    <s v="NULL"/>
    <s v="FB"/>
    <s v="FORNITURA DI BENI"/>
    <s v="NULL"/>
    <s v="NULL"/>
    <s v="PERFEZIONATA/O"/>
    <s v="2020-03-26"/>
  </r>
  <r>
    <x v="161"/>
    <x v="161"/>
    <s v="099"/>
    <x v="6"/>
    <s v="2020"/>
    <s v="2020-03-23"/>
    <x v="1329"/>
    <s v="8253154E1F"/>
    <s v="CIG"/>
    <s v="Fornitura mascherine KN95"/>
    <s v="35113400-3"/>
    <s v="INDUMENTI PROTETTIVI E DI SICUREZZA"/>
    <x v="3"/>
    <n v="22000000"/>
    <s v="No"/>
    <n v="22000000"/>
    <s v="Procedura aperta"/>
    <s v="Contratto d'appalto"/>
    <s v="FORNITURE"/>
    <s v="N"/>
    <s v="NULL"/>
    <s v="FB"/>
    <s v="FORNITURA DI BENI"/>
    <s v="NULL"/>
    <s v="NULL"/>
    <s v="PERFEZIONATA/O"/>
    <s v="2020-03-23"/>
  </r>
  <r>
    <x v="161"/>
    <x v="161"/>
    <s v="099"/>
    <x v="6"/>
    <s v="2020"/>
    <s v="2020-04-07"/>
    <x v="1330"/>
    <s v="8260015C00"/>
    <s v="CIG"/>
    <s v="OCDPC 630/2020 fornitura maschera 5.000.000 FFP2 /KN95  "/>
    <s v="35113400-3"/>
    <s v="INDUMENTI PROTETTIVI E DI SICUREZZA"/>
    <x v="3"/>
    <n v="9600000"/>
    <s v="No"/>
    <n v="9600000"/>
    <s v="Affidamento diretto"/>
    <s v="Contratto d'appalto"/>
    <s v="FORNITURE"/>
    <s v="N"/>
    <s v="NULL"/>
    <s v="FB"/>
    <s v="FORNITURA DI BENI"/>
    <s v="NULL"/>
    <s v="NULL"/>
    <s v="PERFEZIONATA/O"/>
    <s v="2020-04-09"/>
  </r>
  <r>
    <x v="161"/>
    <x v="161"/>
    <s v="099"/>
    <x v="6"/>
    <s v="2020"/>
    <s v="2020-04-07"/>
    <x v="1331"/>
    <s v="826002978F"/>
    <s v="CIG"/>
    <s v="OCDPC 630/2020 fornitura maschera 3.000.000 FFP2/KN95"/>
    <s v="35113400-3"/>
    <s v="INDUMENTI PROTETTIVI E DI SICUREZZA"/>
    <x v="3"/>
    <n v="5910000"/>
    <s v="No"/>
    <n v="5910000"/>
    <s v="Affidamento diretto"/>
    <s v="Contratto d'appalto"/>
    <s v="FORNITURE"/>
    <s v="N"/>
    <s v="NULL"/>
    <s v="FB"/>
    <s v="FORNITURA DI BENI"/>
    <s v="NULL"/>
    <s v="NULL"/>
    <s v="PERFEZIONATA/O"/>
    <s v="2020-04-09"/>
  </r>
  <r>
    <x v="2"/>
    <x v="2"/>
    <s v="003"/>
    <x v="2"/>
    <s v="2020"/>
    <s v="2020-03-31"/>
    <x v="1332"/>
    <s v="8269627814"/>
    <s v="CIG"/>
    <s v="SERVIZIO SEQUENZIAMENTO GENOMI COVID-19"/>
    <s v="85148000-8"/>
    <s v="SERVIZI DI ANALISI MEDICHE"/>
    <x v="4"/>
    <n v="57000"/>
    <s v="No"/>
    <n v="57000"/>
    <s v="Procedura negoziata per affidamenti sotto soglia"/>
    <s v="Contratto d'appalto"/>
    <s v="SERVIZI"/>
    <s v="N"/>
    <s v="NULL"/>
    <s v="FS"/>
    <s v="FORNITURA DI SERVIZI"/>
    <s v="NULL"/>
    <s v="NULL"/>
    <s v="PERFEZIONATA/O"/>
    <s v="2020-04-07"/>
  </r>
  <r>
    <x v="3"/>
    <x v="3"/>
    <s v="005"/>
    <x v="1"/>
    <s v="2020"/>
    <s v="2020-03-04"/>
    <x v="1333"/>
    <s v="8235908648"/>
    <s v="CIG"/>
    <s v="MATERIALE DIAGNOSTICO PER SEQUENZIATORE NGS ILLUMINA MISEQ - ID 20D006.1"/>
    <s v="33141625-7"/>
    <s v="MATERIALE DIAGNOSTICO"/>
    <x v="4"/>
    <n v="145500"/>
    <s v="No"/>
    <n v="145500"/>
    <s v="Procedura negoziata senza previa pubblicazione"/>
    <s v="Contratto d'appalto"/>
    <s v="FORNITURE"/>
    <s v="N"/>
    <s v="NULL"/>
    <s v="FB"/>
    <s v="FORNITURA DI BENI"/>
    <s v="NULL"/>
    <s v="NULL"/>
    <s v="PERFEZIONATA/O"/>
    <s v="2020-03-04"/>
  </r>
  <r>
    <x v="3"/>
    <x v="3"/>
    <s v="005"/>
    <x v="1"/>
    <s v="2020"/>
    <s v="2020-03-04"/>
    <x v="1334"/>
    <s v="823602787B"/>
    <s v="CIG"/>
    <s v="MATERIALE PER DIAGNOSTICI GENETICHE MOLECOLARI CON LE APPARECCHIATURE NGS ILLUMINA PER VARIE UU.OO. - ID 19D021.1"/>
    <s v="33141625-7"/>
    <s v="MATERIALE DIAGNOSTICO"/>
    <x v="4"/>
    <n v="450000"/>
    <s v="No"/>
    <n v="450000"/>
    <s v="Procedura negoziata senza previa pubblicazione"/>
    <s v="Contratto d'appalto"/>
    <s v="FORNITURE"/>
    <s v="N"/>
    <s v="NULL"/>
    <s v="FB"/>
    <s v="FORNITURA DI BENI"/>
    <s v="NULL"/>
    <s v="NULL"/>
    <s v="PERFEZIONATA/O"/>
    <s v="2020-03-04"/>
  </r>
  <r>
    <x v="3"/>
    <x v="3"/>
    <s v="005"/>
    <x v="1"/>
    <s v="2020"/>
    <s v="2020-03-19"/>
    <x v="1335"/>
    <s v="82508787EA"/>
    <s v="CIG"/>
    <s v="Sistema Panther Fusion per diagnostica molecolare - Emergenza Coronavirus ID 17D002.17"/>
    <s v="33124110-9"/>
    <s v="SISTEMI DIAGNOSTICI"/>
    <x v="4"/>
    <n v="420000"/>
    <s v="No"/>
    <n v="420000"/>
    <s v="Procedura negoziata senza previa pubblicazione"/>
    <s v="Contratto d'appalto"/>
    <s v="FORNITURE"/>
    <s v="N"/>
    <s v="NULL"/>
    <s v="FB"/>
    <s v="FORNITURA DI BENI"/>
    <s v="NULL"/>
    <s v="NULL"/>
    <s v="PERFEZIONATA/O"/>
    <s v="2020-03-19"/>
  </r>
  <r>
    <x v="3"/>
    <x v="3"/>
    <s v="005"/>
    <x v="1"/>
    <s v="2020"/>
    <s v="2020-03-19"/>
    <x v="1336"/>
    <s v="8251390E6C"/>
    <s v="CIG"/>
    <s v="Kit reattivi per COVID 19 per piattaforma 6800 ID 20D009"/>
    <s v="33124110-9"/>
    <s v="SISTEMI DIAGNOSTICI"/>
    <x v="4"/>
    <n v="753000"/>
    <s v="No"/>
    <n v="753000"/>
    <s v="Procedura negoziata senza previa pubblicazione"/>
    <s v="Contratto d'appalto"/>
    <s v="FORNITURE"/>
    <s v="N"/>
    <s v="NULL"/>
    <s v="FB"/>
    <s v="FORNITURA DI BENI"/>
    <s v="NULL"/>
    <s v="NULL"/>
    <s v="PERFEZIONATA/O"/>
    <s v="2020-03-19"/>
  </r>
  <r>
    <x v="3"/>
    <x v="3"/>
    <s v="005"/>
    <x v="1"/>
    <s v="2020"/>
    <s v="2020-03-24"/>
    <x v="1337"/>
    <s v="8255792F11"/>
    <s v="CIG"/>
    <s v=" SISTEMA DIAGNOSTICO PER L'ALLESTIMENTO DI REAZIONI DI PCR SU PIATTAFORMA ROBOTIZZATA - ID 17D002.16"/>
    <s v="33124110-9"/>
    <s v="SISTEMI DIAGNOSTICI"/>
    <x v="4"/>
    <n v="65000"/>
    <s v="No"/>
    <n v="65000"/>
    <s v="Procedura negoziata senza previa pubblicazione"/>
    <s v="Contratto d'appalto"/>
    <s v="FORNITURE"/>
    <s v="N"/>
    <s v="NULL"/>
    <s v="FB"/>
    <s v="FORNITURA DI BENI"/>
    <s v="NULL"/>
    <s v="NULL"/>
    <s v="PERFEZIONATA/O"/>
    <s v="2020-03-24"/>
  </r>
  <r>
    <x v="3"/>
    <x v="3"/>
    <s v="005"/>
    <x v="1"/>
    <s v="2020"/>
    <s v="2020-03-24"/>
    <x v="1338"/>
    <s v="8256194AD0"/>
    <s v="CIG"/>
    <s v="REAGENTI PER L'ANALISI DI CHIMICA CLINICA - ID 16D070.19"/>
    <s v="33141625-7"/>
    <s v="MATERIALE DIAGNOSTICO"/>
    <x v="4"/>
    <n v="1000000"/>
    <s v="No"/>
    <n v="1000000"/>
    <s v="Procedura negoziata senza previa pubblicazione"/>
    <s v="Contratto d'appalto"/>
    <s v="FORNITURE"/>
    <s v="N"/>
    <s v="NULL"/>
    <s v="FB"/>
    <s v="FORNITURA DI BENI"/>
    <s v="NULL"/>
    <s v="NULL"/>
    <s v="PERFEZIONATA/O"/>
    <s v="2020-03-24"/>
  </r>
  <r>
    <x v="3"/>
    <x v="3"/>
    <s v="005"/>
    <x v="1"/>
    <s v="2020"/>
    <s v="2020-04-02"/>
    <x v="1339"/>
    <s v="8265754BF9"/>
    <s v="CIG"/>
    <s v="Sistema diagnostico per l'esecuzione di test di conferma per HIV e HCV per la UOC Microbiologia e Virologia - ID 17D054.11"/>
    <s v="33124110-9"/>
    <s v="SISTEMI DIAGNOSTICI"/>
    <x v="4"/>
    <n v="50200"/>
    <s v="No"/>
    <n v="50200"/>
    <s v="Procedura negoziata senza previa pubblicazione"/>
    <s v="Contratto d'appalto"/>
    <s v="FORNITURE"/>
    <s v="N"/>
    <s v="NULL"/>
    <s v="FB"/>
    <s v="FORNITURA DI BENI"/>
    <s v="NULL"/>
    <s v="NULL"/>
    <s v="PERFEZIONATA/O"/>
    <s v="2020-04-02"/>
  </r>
  <r>
    <x v="3"/>
    <x v="3"/>
    <s v="005"/>
    <x v="1"/>
    <s v="2020"/>
    <s v="2020-04-03"/>
    <x v="1340"/>
    <s v="8266051114"/>
    <s v="CIG"/>
    <s v="SISTEMA DIAGNOSTICO PER LA DIAGNOSTICA DELL'AUTOIMMUNITA' - ID 15D040.31"/>
    <s v="33124110-9"/>
    <s v="SISTEMI DIAGNOSTICI"/>
    <x v="4"/>
    <n v="74800"/>
    <s v="No"/>
    <n v="74800"/>
    <s v="Procedura negoziata senza previa pubblicazione"/>
    <s v="Contratto d'appalto"/>
    <s v="FORNITURE"/>
    <s v="N"/>
    <s v="NULL"/>
    <s v="FB"/>
    <s v="FORNITURA DI BENI"/>
    <s v="NULL"/>
    <s v="NULL"/>
    <s v="PERFEZIONATA/O"/>
    <s v="2020-04-03"/>
  </r>
  <r>
    <x v="4"/>
    <x v="4"/>
    <s v="005"/>
    <x v="1"/>
    <s v="2020"/>
    <s v="2020-03-10"/>
    <x v="1341"/>
    <s v="82422518B0"/>
    <s v="CIG"/>
    <s v="Fornitura di un sistema analitico completo per la ricerca delle catene leggere libere su matrice sierica liquorale e urinaria e di altre proteine."/>
    <s v="33124110-9"/>
    <s v="SISTEMI DIAGNOSTICI"/>
    <x v="4"/>
    <n v="183600"/>
    <s v="No"/>
    <n v="183600"/>
    <s v="Procedura negoziata per affidamenti sotto soglia"/>
    <s v="Contratto d'appalto"/>
    <s v="FORNITURE"/>
    <s v="N"/>
    <s v="NULL"/>
    <s v="FB"/>
    <s v="FORNITURA DI BENI"/>
    <s v="NULL"/>
    <s v="NULL"/>
    <s v="PERFEZIONATA/O"/>
    <s v="2020-03-25"/>
  </r>
  <r>
    <x v="181"/>
    <x v="181"/>
    <s v="007"/>
    <x v="7"/>
    <s v="2020"/>
    <s v="2020-03-23"/>
    <x v="1342"/>
    <s v="82553935D0"/>
    <s v="CIG"/>
    <s v="Rinnovo contrattuale della fornitura di fluorocolina lotto 6 - Ditta Curium"/>
    <s v="33124110-9"/>
    <s v="SISTEMI DIAGNOSTICI"/>
    <x v="4"/>
    <n v="97500"/>
    <s v="No"/>
    <n v="97500"/>
    <s v="Affidamento diretto in adesione ad accordo quadro/convenzione"/>
    <s v="Contratto d'appalto discendente da Accordo quadro/Convenzione senza successivo confronto competitivo"/>
    <s v="FORNITURE"/>
    <s v="N"/>
    <s v="NULL"/>
    <s v="FB"/>
    <s v="FORNITURA DI BENI"/>
    <s v="NULL"/>
    <n v="97500"/>
    <s v="PERFEZIONATA/O"/>
    <s v="2020-03-24"/>
  </r>
  <r>
    <x v="6"/>
    <x v="6"/>
    <s v="001"/>
    <x v="4"/>
    <s v="2020"/>
    <s v="2020-03-02"/>
    <x v="1343"/>
    <s v="824056595B"/>
    <s v="CIG"/>
    <s v="KIT TAMPONE CORONAVIRUS DID"/>
    <s v="33141625-7"/>
    <s v="MATERIALE DIAGNOSTICO"/>
    <x v="4"/>
    <n v="6000"/>
    <s v="No"/>
    <n v="6000"/>
    <s v="Procedura negoziata per affidamenti sotto soglia"/>
    <s v="Contratto d'appalto"/>
    <s v="FORNITURE"/>
    <s v="N"/>
    <s v="NULL"/>
    <s v="FB"/>
    <s v="FORNITURA DI BENI"/>
    <s v="NULL"/>
    <s v="NULL"/>
    <s v="PERFEZIONATA/O"/>
    <s v="2020-03-09"/>
  </r>
  <r>
    <x v="6"/>
    <x v="6"/>
    <s v="001"/>
    <x v="4"/>
    <s v="2020"/>
    <s v="2020-03-02"/>
    <x v="1344"/>
    <s v="824648705B"/>
    <s v="CIG"/>
    <s v="PIASTRE AGAR CONTACT BLISTER PCA + INATT VWR"/>
    <s v="33141625-7"/>
    <s v="MATERIALE DIAGNOSTICO"/>
    <x v="4"/>
    <n v="300"/>
    <s v="No"/>
    <n v="300"/>
    <s v="Procedura negoziata per affidamenti sotto soglia"/>
    <s v="Contratto d'appalto"/>
    <s v="FORNITURE"/>
    <s v="N"/>
    <s v="NULL"/>
    <s v="FB"/>
    <s v="FORNITURA DI BENI"/>
    <s v="NULL"/>
    <s v="NULL"/>
    <s v="PERFEZIONATA/O"/>
    <s v="2020-03-13"/>
  </r>
  <r>
    <x v="6"/>
    <x v="6"/>
    <s v="001"/>
    <x v="4"/>
    <s v="2020"/>
    <s v="2020-03-09"/>
    <x v="1345"/>
    <s v="82551079CB"/>
    <s v="CIG"/>
    <s v="MARCATORI X MARGINI ESAMI AN PATOLOGICA BIO-OPTICA"/>
    <s v="33141625-7"/>
    <s v="MATERIALE DIAGNOSTICO"/>
    <x v="4"/>
    <n v="2500"/>
    <s v="No"/>
    <n v="2500"/>
    <s v="Procedura negoziata per affidamenti sotto soglia"/>
    <s v="Contratto d'appalto"/>
    <s v="FORNITURE"/>
    <s v="N"/>
    <s v="NULL"/>
    <s v="FB"/>
    <s v="FORNITURA DI BENI"/>
    <s v="NULL"/>
    <s v="NULL"/>
    <s v="PERFEZIONATA/O"/>
    <s v="2020-03-24"/>
  </r>
  <r>
    <x v="6"/>
    <x v="6"/>
    <s v="001"/>
    <x v="4"/>
    <s v="2020"/>
    <s v="2020-04-06"/>
    <x v="1346"/>
    <s v="8260919603"/>
    <s v="CIG"/>
    <s v="Fornitura prodotti esecuzione TEST DIAGNOSTICI SARS-Co-2 EMERGENZA COVID-19"/>
    <s v="33696500-0"/>
    <s v="REATTIVI PER LABORATORIO"/>
    <x v="4"/>
    <n v="50000"/>
    <s v="No"/>
    <n v="50000"/>
    <s v="Procedura negoziata senza previa pubblicazione"/>
    <s v="Contratto d'appalto"/>
    <s v="FORNITURE"/>
    <s v="N"/>
    <s v="NULL"/>
    <s v="FB"/>
    <s v="FORNITURA DI BENI"/>
    <s v="NULL"/>
    <s v="NULL"/>
    <s v="PERFEZIONATA/O"/>
    <s v="2020-04-07"/>
  </r>
  <r>
    <x v="6"/>
    <x v="6"/>
    <s v="001"/>
    <x v="4"/>
    <s v="2020"/>
    <s v="2020-04-06"/>
    <x v="1347"/>
    <s v="8266605A3E"/>
    <s v="CIG"/>
    <s v="Fornitura reagenti per esecuzione test molecolari per diagnostica SARS-CoV2 "/>
    <s v="33696500-0"/>
    <s v="REATTIVI PER LABORATORIO"/>
    <x v="4"/>
    <n v="116200"/>
    <s v="No"/>
    <n v="116200"/>
    <s v="Procedura negoziata senza previa pubblicazione"/>
    <s v="Contratto d'appalto"/>
    <s v="FORNITURE"/>
    <s v="N"/>
    <s v="NULL"/>
    <s v="FB"/>
    <s v="FORNITURA DI BENI"/>
    <s v="NULL"/>
    <s v="NULL"/>
    <s v="PERFEZIONATA/O"/>
    <s v="2020-04-07"/>
  </r>
  <r>
    <x v="7"/>
    <x v="7"/>
    <s v="021"/>
    <x v="5"/>
    <s v="2020"/>
    <s v="2020-03-11"/>
    <x v="1348"/>
    <s v="8244346989"/>
    <s v="CIG"/>
    <s v="Affidamento dell'esecuzione di analisi citogenetiche e biochimiche."/>
    <s v="85148000-8"/>
    <s v="SERVIZI DI ANALISI MEDICHE"/>
    <x v="4"/>
    <n v="213500"/>
    <s v="No"/>
    <n v="213500"/>
    <s v="Procedura negoziata per affidamenti sotto soglia"/>
    <s v="Contratto d'appalto"/>
    <s v="SERVIZI"/>
    <s v="N"/>
    <s v="NULL"/>
    <s v="FS"/>
    <s v="FORNITURA DI SERVIZI"/>
    <s v="NULL"/>
    <s v="NULL"/>
    <s v="PERFEZIONATA/O"/>
    <s v="2020-03-11"/>
  </r>
  <r>
    <x v="7"/>
    <x v="7"/>
    <s v="021"/>
    <x v="5"/>
    <s v="2020"/>
    <s v="2020-03-20"/>
    <x v="1349"/>
    <s v="825234742D"/>
    <s v="CIG"/>
    <s v="Fornitura di reattivi diagnostici con noleggio di apparecchiature per l'esecuzione del test Simplexa Covid-19. Ditta DiaSorin S.p.A. Misure urgenti emergenza da COVID-19 - ordinanza presidenziale contingibile ed urgente nr. 4/2020 del 04.03.2020"/>
    <s v="33696500-0"/>
    <s v="REATTIVI PER LABORATORIO"/>
    <x v="4"/>
    <n v="149900"/>
    <s v="No"/>
    <n v="149900"/>
    <s v="Procedura negoziata per affidamenti sotto soglia"/>
    <s v="Contratto d'appalto"/>
    <s v="FORNITURE"/>
    <s v="N"/>
    <s v="NULL"/>
    <s v="FB"/>
    <s v="FORNITURA DI BENI"/>
    <s v="2020-03-20"/>
    <n v="149900"/>
    <s v="AGGIUDICATA/O"/>
    <s v="2020-03-24"/>
  </r>
  <r>
    <x v="7"/>
    <x v="7"/>
    <s v="021"/>
    <x v="5"/>
    <s v="2020"/>
    <s v="2020-03-20"/>
    <x v="1350"/>
    <s v="8252862D28"/>
    <s v="CIG"/>
    <s v="Fornitura di reattivi diagnostici e relativi sistemi di raccolta per la determinazione di patogeni respiratori e gastrointestinali per il Laboratorio Aziendale di Microbiologia e Virologia ditta Arrow Diagnostics. Misure urgenti emergenza da COVID-19 - ordinanza presidenziale contingibile ed urgente nr. 4/2020 del 04.03.2020"/>
    <s v="33696500-0"/>
    <s v="REATTIVI PER LABORATORIO"/>
    <x v="4"/>
    <n v="213900"/>
    <s v="No"/>
    <n v="213900"/>
    <s v="Procedura negoziata per affidamenti sotto soglia"/>
    <s v="Contratto d'appalto"/>
    <s v="FORNITURE"/>
    <s v="N"/>
    <s v="NULL"/>
    <s v="FB"/>
    <s v="FORNITURA DI BENI"/>
    <s v="2020-03-20"/>
    <n v="213900"/>
    <s v="AGGIUDICATA/O"/>
    <s v="2020-03-24"/>
  </r>
  <r>
    <x v="7"/>
    <x v="7"/>
    <s v="021"/>
    <x v="5"/>
    <s v="2020"/>
    <s v="2020-03-20"/>
    <x v="1351"/>
    <s v="82529559E8"/>
    <s v="CIG"/>
    <s v="Fornitura di materiale di consumo per istopatologia per apparecchio CEPHEID - COVID-2019 - ORDINANZA PRESIDENZIALE URGENTE Nr. 4/2020 del 04/03/2020"/>
    <s v="33696000-5"/>
    <s v="REAGENTI E MEZZI DI CONTRASTO"/>
    <x v="4"/>
    <n v="149900"/>
    <s v="No"/>
    <n v="149900"/>
    <s v="Affidamento diretto"/>
    <s v="Contratto d'appalto"/>
    <s v="FORNITURE"/>
    <s v="N"/>
    <s v="NULL"/>
    <s v="AA"/>
    <s v="ALTRO (Stazioni appaltanti con sistema di qualificazione proprio)"/>
    <s v="2020-03-20"/>
    <n v="72600"/>
    <s v="AGGIUDICATA/O"/>
    <s v="2020-03-26"/>
  </r>
  <r>
    <x v="7"/>
    <x v="7"/>
    <s v="021"/>
    <x v="5"/>
    <s v="2020"/>
    <s v="2020-03-20"/>
    <x v="1352"/>
    <s v="8252956ABB"/>
    <s v="CIG"/>
    <s v="FORNITURA MATERIALE DIAGNOSTICO AL COMPRENSORIO SANITARIO DI BOLZANO. DITTA LIFE TECHNOLOGIES. Misure urgenti emergenza da COVID-19 - ordinanza presidenziale contingibile ed urgente nr. 4/2020 del 04.03.2020"/>
    <s v="33696500-0"/>
    <s v="REATTIVI PER LABORATORIO"/>
    <x v="4"/>
    <n v="149900"/>
    <s v="No"/>
    <n v="149900"/>
    <s v="Procedura negoziata per affidamenti sotto soglia"/>
    <s v="Contratto d'appalto"/>
    <s v="FORNITURE"/>
    <s v="N"/>
    <s v="NULL"/>
    <s v="FB"/>
    <s v="FORNITURA DI BENI"/>
    <s v="2020-03-20"/>
    <n v="149900"/>
    <s v="AGGIUDICATA/O"/>
    <s v="2020-03-24"/>
  </r>
  <r>
    <x v="7"/>
    <x v="7"/>
    <s v="021"/>
    <x v="5"/>
    <s v="2020"/>
    <s v="2020-03-23"/>
    <x v="1353"/>
    <s v="82537623DF"/>
    <s v="CIG"/>
    <s v="Fornitura di reattivi diagnostici per l'esecuzione del test GeneFinder RealAmp Kit. Ditta ELITechGroup S.p.A. Misure urgenti emergenza da COVID-19 - ordinanza presidenziale contingibile ed urgente nr. 4/2020 del 04.03.2020- art. 163, commi 9 e 10 D.Lgs. 50/2016"/>
    <s v="33696500-0"/>
    <s v="REATTIVI PER LABORATORIO"/>
    <x v="4"/>
    <n v="149900"/>
    <s v="No"/>
    <n v="149900"/>
    <s v="Procedura negoziata per affidamenti sotto soglia"/>
    <s v="Contratto d'appalto"/>
    <s v="FORNITURE"/>
    <s v="N"/>
    <s v="NULL"/>
    <s v="FB"/>
    <s v="FORNITURA DI BENI"/>
    <s v="2020-03-23"/>
    <n v="149900"/>
    <s v="AGGIUDICATA/O"/>
    <s v="2020-03-24"/>
  </r>
  <r>
    <x v="7"/>
    <x v="7"/>
    <s v="021"/>
    <x v="5"/>
    <s v="2020"/>
    <s v="2020-03-26"/>
    <x v="1354"/>
    <s v="82585914E3"/>
    <s v="CIG"/>
    <s v="Fornitura al Laboratorio Aziendale di microbiologia e virologia del Comprensorio Sanitario di Bolzano di reattivi diagnostici per l'estrazione degli acidi nucleici. Misure urgenti emergenza da COVID-19 - ordinanza presidenziale contingibile ed urgente nr. 4/2020 del 04.03.2020"/>
    <s v="33696500-0"/>
    <s v="REATTIVI PER LABORATORIO"/>
    <x v="4"/>
    <n v="149900"/>
    <s v="No"/>
    <n v="149900"/>
    <s v="Procedura negoziata per affidamenti sotto soglia"/>
    <s v="Contratto d'appalto"/>
    <s v="FORNITURE"/>
    <s v="N"/>
    <s v="NULL"/>
    <s v="FB"/>
    <s v="FORNITURA DI BENI"/>
    <s v="2020-03-26"/>
    <n v="149900"/>
    <s v="AGGIUDICATA/O"/>
    <s v="2020-03-28"/>
  </r>
  <r>
    <x v="7"/>
    <x v="7"/>
    <s v="021"/>
    <x v="5"/>
    <s v="2020"/>
    <s v="2020-03-27"/>
    <x v="1355"/>
    <s v="8259808131"/>
    <s v="CIG"/>
    <s v="Fornitura di reattivi diagnostici per l'esecuzione del pannello per Covid-19.. Ditta Alifax S.r.l. di Polverara PD. Misure urgenti emergenza da COVID-19 - ordinanza presidenziale contingibile ed urgente nr. 4/2020 del 04.03.2020- art. 163, commi 9 e 10 D.Lgs. 50/2016 "/>
    <s v="33696500-0"/>
    <s v="REATTIVI PER LABORATORIO"/>
    <x v="4"/>
    <n v="149900"/>
    <s v="No"/>
    <n v="149900"/>
    <s v="Procedura negoziata per affidamenti sotto soglia"/>
    <s v="Contratto d'appalto"/>
    <s v="FORNITURE"/>
    <s v="N"/>
    <s v="NULL"/>
    <s v="FB"/>
    <s v="FORNITURA DI BENI"/>
    <s v="2020-03-27"/>
    <n v="149900"/>
    <s v="AGGIUDICATA/O"/>
    <s v="2020-03-31"/>
  </r>
  <r>
    <x v="7"/>
    <x v="7"/>
    <s v="021"/>
    <x v="5"/>
    <s v="2020"/>
    <s v="2020-03-31"/>
    <x v="1356"/>
    <s v="8261621951"/>
    <s v="CIG"/>
    <s v="Fornitura di reattivi diagnostici CMG-1033-S (Covid-19). Misure urgenti emergenza da COVID-19 - ordinanza presidenziale contingibile ed urgente nr. 4/2020 del 04.03.2020"/>
    <s v="33696500-0"/>
    <s v="REATTIVI PER LABORATORIO"/>
    <x v="4"/>
    <n v="149900"/>
    <s v="No"/>
    <n v="149900"/>
    <s v="Procedura negoziata per affidamenti sotto soglia"/>
    <s v="Contratto d'appalto"/>
    <s v="FORNITURE"/>
    <s v="N"/>
    <s v="NULL"/>
    <s v="FB"/>
    <s v="FORNITURA DI BENI"/>
    <s v="2020-03-30"/>
    <n v="149900"/>
    <s v="AGGIUDICATA/O"/>
    <s v="2020-04-01"/>
  </r>
  <r>
    <x v="7"/>
    <x v="7"/>
    <s v="021"/>
    <x v="5"/>
    <s v="2020"/>
    <s v="2020-04-01"/>
    <x v="1357"/>
    <s v="8264092076"/>
    <s v="CIG"/>
    <s v="Fornitura di reattivi diagnostici covid-19. Misure urgenti emergenza da COVID-19 - ordinanza presidenziale contingibile ed urgente nr. 4/2020"/>
    <s v="33696500-0"/>
    <s v="REATTIVI PER LABORATORIO"/>
    <x v="4"/>
    <n v="500000"/>
    <s v="No"/>
    <n v="500000"/>
    <s v="Procedura negoziata senza previa pubblicazione"/>
    <s v="Contratto d'appalto"/>
    <s v="FORNITURE"/>
    <s v="N"/>
    <s v="NULL"/>
    <s v="FB"/>
    <s v="FORNITURA DI BENI"/>
    <s v="NULL"/>
    <s v="NULL"/>
    <s v="PERFEZIONATA/O"/>
    <s v="2020-04-01"/>
  </r>
  <r>
    <x v="8"/>
    <x v="8"/>
    <s v="099"/>
    <x v="6"/>
    <s v="2020"/>
    <s v="2020-03-10"/>
    <x v="1358"/>
    <s v="8239233E26"/>
    <s v="CIG"/>
    <s v="FORNITURA MATERIALE DA LABORATORIO - 0006646"/>
    <s v="33696500-0"/>
    <s v="REATTIVI PER LABORATORIO"/>
    <x v="4"/>
    <n v="3471"/>
    <s v="Si"/>
    <n v="298"/>
    <s v="Procedura negoziata per affidamenti sotto soglia"/>
    <s v="Contratto d'appalto"/>
    <s v="FORNITURE"/>
    <s v="N"/>
    <s v="NULL"/>
    <s v="FB"/>
    <s v="FORNITURA DI BENI"/>
    <s v="NULL"/>
    <s v="NULL"/>
    <s v="PERFEZIONATA/O"/>
    <s v="2020-03-10"/>
  </r>
  <r>
    <x v="8"/>
    <x v="8"/>
    <s v="099"/>
    <x v="6"/>
    <s v="2020"/>
    <s v="2020-03-10"/>
    <x v="1358"/>
    <s v="8239310DB1"/>
    <s v="CIG"/>
    <s v="FORNITURA MATERIALE DA LABORATORIO - 0006646"/>
    <s v="33696500-0"/>
    <s v="REATTIVI PER LABORATORIO"/>
    <x v="4"/>
    <n v="3471"/>
    <s v="Si"/>
    <n v="2000"/>
    <s v="Procedura negoziata per affidamenti sotto soglia"/>
    <s v="Contratto d'appalto"/>
    <s v="FORNITURE"/>
    <s v="N"/>
    <s v="NULL"/>
    <s v="FB"/>
    <s v="FORNITURA DI BENI"/>
    <s v="NULL"/>
    <s v="NULL"/>
    <s v="PERFEZIONATA/O"/>
    <s v="2020-03-10"/>
  </r>
  <r>
    <x v="8"/>
    <x v="8"/>
    <s v="099"/>
    <x v="6"/>
    <s v="2020"/>
    <s v="2020-03-10"/>
    <x v="1358"/>
    <s v="8239331F05"/>
    <s v="CIG"/>
    <s v="FORNITURA MATERIALE DA LABORATORIO - 0006646"/>
    <s v="33696500-0"/>
    <s v="REATTIVI PER LABORATORIO"/>
    <x v="4"/>
    <n v="3471"/>
    <s v="Si"/>
    <n v="1173"/>
    <s v="Procedura negoziata per affidamenti sotto soglia"/>
    <s v="Contratto d'appalto"/>
    <s v="FORNITURE"/>
    <s v="N"/>
    <s v="NULL"/>
    <s v="FB"/>
    <s v="FORNITURA DI BENI"/>
    <s v="NULL"/>
    <s v="NULL"/>
    <s v="PERFEZIONATA/O"/>
    <s v="2020-03-10"/>
  </r>
  <r>
    <x v="8"/>
    <x v="8"/>
    <s v="099"/>
    <x v="6"/>
    <s v="2020"/>
    <s v="2020-03-10"/>
    <x v="1359"/>
    <s v="8240760A46"/>
    <s v="CIG"/>
    <s v="FORNITURA REAGENTI DI BIOLOGIA CELLULARE - R.C. (0006632-0006641)"/>
    <s v="33696500-0"/>
    <s v="REATTIVI PER LABORATORIO"/>
    <x v="4"/>
    <n v="12538.4"/>
    <s v="Si"/>
    <n v="1200"/>
    <s v="Procedura negoziata per affidamenti sotto soglia"/>
    <s v="Contratto d'appalto"/>
    <s v="FORNITURE"/>
    <s v="N"/>
    <s v="NULL"/>
    <s v="FB"/>
    <s v="FORNITURA DI BENI"/>
    <s v="NULL"/>
    <s v="NULL"/>
    <s v="PERFEZIONATA/O"/>
    <s v="2020-03-10"/>
  </r>
  <r>
    <x v="8"/>
    <x v="8"/>
    <s v="099"/>
    <x v="6"/>
    <s v="2020"/>
    <s v="2020-03-10"/>
    <x v="1359"/>
    <s v="8240780AC7"/>
    <s v="CIG"/>
    <s v="FORNITURA REAGENTI DI BIOLOGIA CELLULARE - R.C. (0006632-0006641)"/>
    <s v="33696500-0"/>
    <s v="REATTIVI PER LABORATORIO"/>
    <x v="4"/>
    <n v="12538.4"/>
    <s v="Si"/>
    <n v="11338.4"/>
    <s v="Procedura negoziata per affidamenti sotto soglia"/>
    <s v="Contratto d'appalto"/>
    <s v="SERVIZI"/>
    <s v="N"/>
    <s v="NULL"/>
    <s v="AA"/>
    <s v="ALTRO (Stazioni appaltanti con sistema di qualificazione proprio)"/>
    <s v="NULL"/>
    <s v="NULL"/>
    <s v="PERFEZIONATA/O"/>
    <s v="2020-03-10"/>
  </r>
  <r>
    <x v="9"/>
    <x v="9"/>
    <s v="005"/>
    <x v="1"/>
    <s v="2020"/>
    <s v="2020-03-24"/>
    <x v="1360"/>
    <s v="8254731384"/>
    <s v="CIG"/>
    <s v="EB-eg Procedura negoziata diretta senza previa pubblicazione di un bando, ai sensi dell"/>
    <s v="33696500-0"/>
    <s v="REATTIVI PER LABORATORIO"/>
    <x v="4"/>
    <n v="1674400"/>
    <s v="No"/>
    <n v="1674400"/>
    <s v="Procedura negoziata senza previa pubblicazione"/>
    <s v="Contratto d'appalto"/>
    <s v="FORNITURE"/>
    <s v="N"/>
    <s v="NULL"/>
    <s v="FB"/>
    <s v="FORNITURA DI BENI"/>
    <s v="NULL"/>
    <s v="NULL"/>
    <s v="PERFEZIONATA/O"/>
    <s v="2020-03-24"/>
  </r>
  <r>
    <x v="10"/>
    <x v="10"/>
    <s v="007"/>
    <x v="7"/>
    <s v="2020"/>
    <s v="2020-04-01"/>
    <x v="1361"/>
    <s v="8264788ECD"/>
    <s v="CIG"/>
    <s v="service con apparecchiutura e kit per determinazione covid-19"/>
    <s v="33140000-3"/>
    <s v="MATERIALI MEDICI"/>
    <x v="4"/>
    <n v="140000"/>
    <s v="No"/>
    <n v="140000"/>
    <s v="Affidamento diretto"/>
    <s v="Contratto d'appalto"/>
    <s v="FORNITURE"/>
    <s v="N"/>
    <s v="NULL"/>
    <s v="FB"/>
    <s v="FORNITURA DI BENI"/>
    <s v="NULL"/>
    <s v="NULL"/>
    <s v="PERFEZIONATA/O"/>
    <s v="2020-04-07"/>
  </r>
  <r>
    <x v="12"/>
    <x v="12"/>
    <s v="005"/>
    <x v="1"/>
    <s v="2020"/>
    <s v="2020-03-30"/>
    <x v="1362"/>
    <s v="8261625C9D"/>
    <s v="CIG"/>
    <s v="fornitura esecuzione test ed indagini diagnostiche immunoematologiche azienda ulss 5- periodo aprile - giugno 2020    Impresa Dia4 .it"/>
    <s v="33696500-0"/>
    <s v="REATTIVI PER LABORATORIO"/>
    <x v="4"/>
    <n v="103000"/>
    <s v="No"/>
    <n v="103000"/>
    <s v="Procedura negoziata senza previa pubblicazione"/>
    <s v="Contratto d'appalto"/>
    <s v="FORNITURE"/>
    <s v="N"/>
    <s v="NULL"/>
    <s v="FB"/>
    <s v="FORNITURA DI BENI"/>
    <s v="NULL"/>
    <s v="NULL"/>
    <s v="PERFEZIONATA/O"/>
    <s v="2020-03-30"/>
  </r>
  <r>
    <x v="12"/>
    <x v="12"/>
    <s v="005"/>
    <x v="1"/>
    <s v="2020"/>
    <s v="2020-03-31"/>
    <x v="1363"/>
    <s v="82623399D4"/>
    <s v="CIG"/>
    <s v="fornitura upgrade strumentazione e reattivi test - COVID 19 - Impresa Cepheid -Periodo aprile giugno 2020"/>
    <s v="33696500-0"/>
    <s v="REATTIVI PER LABORATORIO"/>
    <x v="4"/>
    <n v="149000"/>
    <s v="No"/>
    <n v="149000"/>
    <s v="Procedura negoziata senza previa pubblicazione"/>
    <s v="Contratto d'appalto"/>
    <s v="FORNITURE"/>
    <s v="N"/>
    <s v="NULL"/>
    <s v="FB"/>
    <s v="FORNITURA DI BENI"/>
    <s v="NULL"/>
    <s v="NULL"/>
    <s v="PERFEZIONATA/O"/>
    <s v="2020-03-31"/>
  </r>
  <r>
    <x v="182"/>
    <x v="182"/>
    <s v="007"/>
    <x v="7"/>
    <s v="2020"/>
    <s v="2020-03-27"/>
    <x v="1364"/>
    <s v="8257113135"/>
    <s v="CIG"/>
    <s v="DIAGNOSTICA MOLECOLARE PER INFEZIONE COVID 19 "/>
    <s v="33141625-7"/>
    <s v="MATERIALE DIAGNOSTICO"/>
    <x v="4"/>
    <n v="90000"/>
    <s v="No"/>
    <n v="90000"/>
    <s v="Procedura negoziata senza previa pubblicazione"/>
    <s v="Contratto d'appalto"/>
    <s v="FORNITURE"/>
    <s v="N"/>
    <s v="NULL"/>
    <s v="FB"/>
    <s v="FORNITURA DI BENI"/>
    <s v="NULL"/>
    <s v="NULL"/>
    <s v="PERFEZIONATA/O"/>
    <s v="2020-04-06"/>
  </r>
  <r>
    <x v="182"/>
    <x v="182"/>
    <s v="007"/>
    <x v="7"/>
    <s v="2020"/>
    <s v="2020-03-27"/>
    <x v="1365"/>
    <s v="8257466482"/>
    <s v="CIG"/>
    <s v="KIT DIAGNOSTICI PER ESTRAZIONE ACIDI NUCLEICI"/>
    <s v="33141625-7"/>
    <s v="MATERIALE DIAGNOSTICO"/>
    <x v="4"/>
    <n v="48000"/>
    <s v="No"/>
    <n v="48000"/>
    <s v="Procedura negoziata senza previa pubblicazione"/>
    <s v="Contratto d'appalto"/>
    <s v="FORNITURE"/>
    <s v="N"/>
    <s v="NULL"/>
    <s v="FB"/>
    <s v="FORNITURA DI BENI"/>
    <s v="NULL"/>
    <s v="NULL"/>
    <s v="PERFEZIONATA/O"/>
    <s v="2020-04-03"/>
  </r>
  <r>
    <x v="163"/>
    <x v="163"/>
    <s v="007"/>
    <x v="7"/>
    <s v="2020"/>
    <s v="2020-03-31"/>
    <x v="1366"/>
    <s v="8261317E71"/>
    <s v="CIG"/>
    <s v="Affidamento fornitura annuale di Reattivi e Materiale Vario in Esclusiva per strumentazioni in noleggio e/o di proprietà- S.C. Medicina Trasfusionale ed Immunoematologia di Imperia - anno 2020/2021 - Ditta Fresenius Kabi"/>
    <s v="33124110-9"/>
    <s v="SISTEMI DIAGNOSTICI"/>
    <x v="4"/>
    <n v="84200"/>
    <s v="No"/>
    <n v="84200"/>
    <s v="Procedura negoziata senza previa pubblicazione"/>
    <s v="Contratto d'appalto"/>
    <s v="FORNITURE"/>
    <s v="N"/>
    <s v="NULL"/>
    <s v="FB"/>
    <s v="FORNITURA DI BENI"/>
    <s v="NULL"/>
    <s v="NULL"/>
    <s v="PERFEZIONATA/O"/>
    <s v="2020-04-02"/>
  </r>
  <r>
    <x v="183"/>
    <x v="183"/>
    <s v="001"/>
    <x v="4"/>
    <s v="2020"/>
    <s v="2020-03-05"/>
    <x v="1367"/>
    <s v="8234698FBF"/>
    <s v="CIG"/>
    <s v="FORNITURA IN NOLEGGIO DI UN SISTEMA DI DIAGNOSTICA MOLECOLARE RAPIDA CHIMICO-CLINICA E MICROBIOLOGIA"/>
    <s v="33696500-0"/>
    <s v="REATTIVI PER LABORATORIO"/>
    <x v="4"/>
    <n v="100000"/>
    <s v="No"/>
    <n v="100000"/>
    <s v="Procedura negoziata senza previa pubblicazione"/>
    <s v="Contratto d'appalto"/>
    <s v="FORNITURE"/>
    <s v="N"/>
    <s v="NULL"/>
    <s v="FB"/>
    <s v="FORNITURA DI BENI"/>
    <s v="NULL"/>
    <s v="NULL"/>
    <s v="PERFEZIONATA/O"/>
    <s v="2020-03-05"/>
  </r>
  <r>
    <x v="164"/>
    <x v="164"/>
    <s v="001"/>
    <x v="4"/>
    <s v="2020"/>
    <s v="2020-03-05"/>
    <x v="1368"/>
    <s v="823927941F"/>
    <s v="CIG"/>
    <s v="fornitura di reagenti per l'esecuzione dei test per la ricerca del 'covin-19' necessari alla S.C.I. Laboratorio Analisi"/>
    <s v="33141625-7"/>
    <s v="MATERIALE DIAGNOSTICO"/>
    <x v="4"/>
    <n v="100000"/>
    <s v="No"/>
    <n v="100000"/>
    <s v="Procedura negoziata per affidamenti sotto soglia"/>
    <s v="Contratto d'appalto"/>
    <s v="FORNITURE"/>
    <s v="N"/>
    <s v="NULL"/>
    <s v="FB"/>
    <s v="FORNITURA DI BENI"/>
    <s v="NULL"/>
    <s v="NULL"/>
    <s v="PERFEZIONATA/O"/>
    <s v="2020-03-10"/>
  </r>
  <r>
    <x v="164"/>
    <x v="164"/>
    <s v="001"/>
    <x v="4"/>
    <s v="2020"/>
    <s v="2020-03-10"/>
    <x v="1369"/>
    <s v="8242419355"/>
    <s v="CIG"/>
    <s v="Fornitura di prodotti diagnostici per Covid-19 -con carattere di estrema urgenza - SCI Laboratorio Analisi"/>
    <s v="33141625-7"/>
    <s v="MATERIALE DIAGNOSTICO"/>
    <x v="4"/>
    <n v="200000"/>
    <s v="No"/>
    <n v="200000"/>
    <s v="Procedura negoziata per affidamenti sotto soglia"/>
    <s v="Contratto d'appalto"/>
    <s v="FORNITURE"/>
    <s v="N"/>
    <s v="NULL"/>
    <s v="FB"/>
    <s v="FORNITURA DI BENI"/>
    <s v="NULL"/>
    <s v="NULL"/>
    <s v="PERFEZIONATA/O"/>
    <s v="2020-03-11"/>
  </r>
  <r>
    <x v="164"/>
    <x v="164"/>
    <s v="001"/>
    <x v="4"/>
    <s v="2020"/>
    <s v="2020-03-24"/>
    <x v="1370"/>
    <s v="82568919FF"/>
    <s v="CIG"/>
    <s v="fornitura di reagenti ABBOTT per l'esecuzione dei test per la ricerca del covid-19 - SCI Laboratorio Analisi"/>
    <s v="33141625-7"/>
    <s v="MATERIALE DIAGNOSTICO"/>
    <x v="4"/>
    <n v="196000"/>
    <s v="No"/>
    <n v="196000"/>
    <s v="Procedura negoziata per affidamenti sotto soglia"/>
    <s v="Contratto d'appalto"/>
    <s v="FORNITURE"/>
    <s v="N"/>
    <s v="NULL"/>
    <s v="FB"/>
    <s v="FORNITURA DI BENI"/>
    <s v="NULL"/>
    <s v="NULL"/>
    <s v="PERFEZIONATA/O"/>
    <s v="2020-03-27"/>
  </r>
  <r>
    <x v="164"/>
    <x v="164"/>
    <s v="001"/>
    <x v="4"/>
    <s v="2020"/>
    <s v="2020-04-06"/>
    <x v="1371"/>
    <s v="82680144FE"/>
    <s v="CIG"/>
    <s v="FORNITURA - CON CARATTERE DI ESTREMA URGENZA - DI   TAMPONI ABBOTT REAL TIME RT SARS NECESSARI PER LA RICERCA DEL 'COVID-19' - S.C.I. LABORATORIO ANALISI"/>
    <s v="33141625-7"/>
    <s v="MATERIALE DIAGNOSTICO"/>
    <x v="4"/>
    <n v="200000"/>
    <s v="No"/>
    <n v="200000"/>
    <s v="Procedura negoziata per affidamenti sotto soglia"/>
    <s v="Contratto d'appalto"/>
    <s v="FORNITURE"/>
    <s v="N"/>
    <s v="NULL"/>
    <s v="FB"/>
    <s v="FORNITURA DI BENI"/>
    <s v="NULL"/>
    <s v="NULL"/>
    <s v="PERFEZIONATA/O"/>
    <s v="2020-04-09"/>
  </r>
  <r>
    <x v="15"/>
    <x v="15"/>
    <s v="017"/>
    <x v="8"/>
    <s v="2020"/>
    <s v="2020-03-25"/>
    <x v="1372"/>
    <s v="8257650C57"/>
    <s v="CIG"/>
    <s v="Richiesta di offerta n^2540897 - kit COVID-19 PER PIATTAFORMA BD"/>
    <s v="33696000-5"/>
    <s v="REAGENTI E MEZZI DI CONTRASTO"/>
    <x v="4"/>
    <n v="94980"/>
    <s v="No"/>
    <n v="94980"/>
    <s v="Procedura negoziata per affidamenti sotto soglia"/>
    <s v="Contratto d'appalto"/>
    <s v="FORNITURE"/>
    <s v="N"/>
    <s v="NULL"/>
    <s v="FB"/>
    <s v="FORNITURA DI BENI"/>
    <s v="2020-03-30"/>
    <n v="90000"/>
    <s v="AGGIUDICATA/O"/>
    <s v="2020-04-01"/>
  </r>
  <r>
    <x v="15"/>
    <x v="15"/>
    <s v="017"/>
    <x v="8"/>
    <s v="2020"/>
    <s v="2020-03-26"/>
    <x v="1373"/>
    <s v="82580820DA"/>
    <s v="CIG"/>
    <s v="Richiesta di offerta n^2541149 kit COVID-19 PER PIATTAFORMA ABBOTT"/>
    <s v="33696000-5"/>
    <s v="REAGENTI E MEZZI DI CONTRASTO"/>
    <x v="4"/>
    <n v="65001"/>
    <s v="No"/>
    <n v="65001"/>
    <s v="Procedura negoziata per affidamenti sotto soglia"/>
    <s v="Contratto d'appalto"/>
    <s v="FORNITURE"/>
    <s v="N"/>
    <s v="NULL"/>
    <s v="FB"/>
    <s v="FORNITURA DI BENI"/>
    <s v="2020-03-30"/>
    <n v="64512"/>
    <s v="AGGIUDICATA/O"/>
    <s v="2020-04-01"/>
  </r>
  <r>
    <x v="16"/>
    <x v="16"/>
    <s v="017"/>
    <x v="8"/>
    <s v="2020"/>
    <s v="2020-03-28"/>
    <x v="1374"/>
    <s v="8260265A4F"/>
    <s v="CIG"/>
    <s v="FORNITURA DI TEST RAPIDI COVID-19 DI RICERCA ANTIGENE CON METODICA FLUORIMETRICA  IN 15 MINUTI"/>
    <s v="33696000-5"/>
    <s v="REAGENTI E MEZZI DI CONTRASTO"/>
    <x v="4"/>
    <n v="120000"/>
    <s v="No"/>
    <n v="120000"/>
    <s v="Procedura negoziata per affidamenti sotto soglia"/>
    <s v="Contratto d'appalto"/>
    <s v="FORNITURE"/>
    <s v="N"/>
    <s v="NULL"/>
    <s v="FB"/>
    <s v="FORNITURA DI BENI"/>
    <s v="NULL"/>
    <s v="NULL"/>
    <s v="PERFEZIONATA/O"/>
    <s v="2020-03-30"/>
  </r>
  <r>
    <x v="17"/>
    <x v="17"/>
    <s v="008"/>
    <x v="9"/>
    <s v="2020"/>
    <s v="2020-03-04"/>
    <x v="1375"/>
    <s v="8235256C3A"/>
    <s v="CIG"/>
    <s v="Proroga fornitura sistema diagnostico per la determinazione di HPV -DNA per AOU Ferrara ROCHE DIAGNOSTICS"/>
    <s v="33124110-9"/>
    <s v="SISTEMI DIAGNOSTICI"/>
    <x v="4"/>
    <n v="210000"/>
    <s v="No"/>
    <n v="210000"/>
    <s v="Procedura negoziata per affidamenti sotto soglia"/>
    <s v="Contratto d'appalto"/>
    <s v="FORNITURE"/>
    <s v="N"/>
    <s v="NULL"/>
    <s v="FB"/>
    <s v="FORNITURA DI BENI"/>
    <s v="NULL"/>
    <s v="NULL"/>
    <s v="PERFEZIONATA/O"/>
    <s v="2020-03-04"/>
  </r>
  <r>
    <x v="17"/>
    <x v="17"/>
    <s v="008"/>
    <x v="9"/>
    <s v="2020"/>
    <s v="2020-03-12"/>
    <x v="1376"/>
    <s v="82448834B0"/>
    <s v="CIG"/>
    <s v="Proroga fornitura sistema per immunoistochimica - Roche Diagnostics"/>
    <s v="33124110-9"/>
    <s v="SISTEMI DIAGNOSTICI"/>
    <x v="4"/>
    <n v="143500"/>
    <s v="No"/>
    <n v="143500"/>
    <s v="Procedura negoziata per affidamenti sotto soglia"/>
    <s v="Contratto d'appalto"/>
    <s v="FORNITURE"/>
    <s v="N"/>
    <s v="NULL"/>
    <s v="FB"/>
    <s v="FORNITURA DI BENI"/>
    <s v="2020-03-12"/>
    <n v="143500"/>
    <s v="AGGIUDICATA/O"/>
    <s v="2020-04-10"/>
  </r>
  <r>
    <x v="17"/>
    <x v="17"/>
    <s v="008"/>
    <x v="9"/>
    <s v="2020"/>
    <s v="2020-03-20"/>
    <x v="1377"/>
    <s v="825319719F"/>
    <s v="CIG"/>
    <s v="FORNITURA IN URGENZA D REAGENTI PER IDENTIFICAZIONEDEL COVID-19 - DITTA AB ANALITICA"/>
    <s v="33124110-9"/>
    <s v="SISTEMI DIAGNOSTICI"/>
    <x v="4"/>
    <n v="730065"/>
    <s v="No"/>
    <n v="730065"/>
    <s v="Procedura negoziata senza previa pubblicazione"/>
    <s v="Contratto d'appalto"/>
    <s v="FORNITURE"/>
    <s v="N"/>
    <s v="NULL"/>
    <s v="FB"/>
    <s v="FORNITURA DI BENI"/>
    <s v="NULL"/>
    <s v="NULL"/>
    <s v="PERFEZIONATA/O"/>
    <s v="2020-03-20"/>
  </r>
  <r>
    <x v="17"/>
    <x v="17"/>
    <s v="008"/>
    <x v="9"/>
    <s v="2020"/>
    <s v="2020-03-24"/>
    <x v="1378"/>
    <s v="8255560F9D"/>
    <s v="CIG"/>
    <s v="Aggiudicazione fornitura in urgenza sistema analitico per l'identificazione veloce COVID 19 - Dia Sorin"/>
    <s v="33124110-9"/>
    <s v="SISTEMI DIAGNOSTICI"/>
    <x v="4"/>
    <n v="225000"/>
    <s v="No"/>
    <n v="225000"/>
    <s v="Procedura negoziata senza previa pubblicazione"/>
    <s v="Contratto d'appalto"/>
    <s v="FORNITURE"/>
    <s v="N"/>
    <s v="NULL"/>
    <s v="FB"/>
    <s v="FORNITURA DI BENI"/>
    <s v="NULL"/>
    <s v="NULL"/>
    <s v="PERFEZIONATA/O"/>
    <s v="2020-03-24"/>
  </r>
  <r>
    <x v="17"/>
    <x v="17"/>
    <s v="008"/>
    <x v="9"/>
    <s v="2020"/>
    <s v="2020-04-09"/>
    <x v="1379"/>
    <s v="8271469825"/>
    <s v="CIG"/>
    <s v="Aggiudicazione fornitura in urgenza di sistema diagnsotico in chemiluminscenza per la ricerca degli anticopri COVID19-Pantec"/>
    <s v="33124110-9"/>
    <s v="SISTEMI DIAGNOSTICI"/>
    <x v="4"/>
    <n v="105000"/>
    <s v="No"/>
    <n v="105000"/>
    <s v="Procedura negoziata senza previa pubblicazione"/>
    <s v="Contratto d'appalto"/>
    <s v="FORNITURE"/>
    <s v="N"/>
    <s v="NULL"/>
    <s v="FB"/>
    <s v="FORNITURA DI BENI"/>
    <s v="NULL"/>
    <s v="NULL"/>
    <s v="PERFEZIONATA/O"/>
    <s v="2020-04-09"/>
  </r>
  <r>
    <x v="17"/>
    <x v="17"/>
    <s v="008"/>
    <x v="9"/>
    <s v="2020"/>
    <s v="2020-04-09"/>
    <x v="1380"/>
    <s v="8271634051"/>
    <s v="CIG"/>
    <s v="rinnovo del contratto per la fornitura in service di sistema di sequenziamento NGS -  ARROW DIAGNOSTICS"/>
    <s v="33124110-9"/>
    <s v="SISTEMI DIAGNOSTICI"/>
    <x v="4"/>
    <n v="193200"/>
    <s v="No"/>
    <n v="193200"/>
    <s v="Procedura negoziata per affidamenti sotto soglia"/>
    <s v="Contratto d'appalto"/>
    <s v="FORNITURE"/>
    <s v="N"/>
    <s v="NULL"/>
    <s v="FB"/>
    <s v="FORNITURA DI BENI"/>
    <s v="NULL"/>
    <s v="NULL"/>
    <s v="PERFEZIONATA/O"/>
    <s v="2020-04-09"/>
  </r>
  <r>
    <x v="19"/>
    <x v="19"/>
    <s v="999"/>
    <x v="10"/>
    <s v="2020"/>
    <s v="2020-03-09"/>
    <x v="1381"/>
    <s v="8241193F97"/>
    <s v="CIG"/>
    <s v="15REA012 LOTTO 4 ESTENSIONE"/>
    <s v="33696000-5"/>
    <s v="REAGENTI E MEZZI DI CONTRASTO"/>
    <x v="4"/>
    <n v="50000"/>
    <s v="No"/>
    <n v="50000"/>
    <s v="Affidamento diretto in adesione ad accordo quadro/convenzione"/>
    <s v="Contratto d'appalto discendente da Accordo quadro/Convenzione senza successivo confronto competitivo"/>
    <s v="FORNITURE"/>
    <s v="N"/>
    <s v="NULL"/>
    <s v="FB"/>
    <s v="FORNITURA DI BENI"/>
    <s v="NULL"/>
    <n v="50000"/>
    <s v="PERFEZIONATA/O"/>
    <s v="2020-03-09"/>
  </r>
  <r>
    <x v="19"/>
    <x v="19"/>
    <s v="999"/>
    <x v="10"/>
    <s v="2020"/>
    <s v="2020-03-17"/>
    <x v="1382"/>
    <s v="8249365759"/>
    <s v="CIG"/>
    <s v="FULL SERVICE DIAGNOSTICA RAPIDA PER COVID 19 PER DIPARTIMENTO DI MEDICINA DEI SERVIZI"/>
    <s v="33124000-5"/>
    <s v="APPARECCHI E PRESIDI PER DIAGNOSTICA E RADIODIAGNOSTICA"/>
    <x v="4"/>
    <n v="95000"/>
    <s v="No"/>
    <n v="95000"/>
    <s v="Procedura negoziata senza previa pubblicazione"/>
    <s v="Contratto d'appalto"/>
    <s v="FORNITURE"/>
    <s v="N"/>
    <s v="NULL"/>
    <s v="FB"/>
    <s v="FORNITURA DI BENI"/>
    <s v="NULL"/>
    <s v="NULL"/>
    <s v="PERFEZIONATA/O"/>
    <s v="2020-03-17"/>
  </r>
  <r>
    <x v="19"/>
    <x v="19"/>
    <s v="999"/>
    <x v="10"/>
    <s v="2020"/>
    <s v="2020-03-23"/>
    <x v="1383"/>
    <s v="825347248E"/>
    <s v="CIG"/>
    <s v="REAGENTI PER TEST CORONAVIRUS"/>
    <s v="33696000-5"/>
    <s v="REAGENTI E MEZZI DI CONTRASTO"/>
    <x v="4"/>
    <n v="149900"/>
    <s v="No"/>
    <n v="149900"/>
    <s v="Affidamento diretto"/>
    <s v="Contratto d'appalto"/>
    <s v="FORNITURE"/>
    <s v="N"/>
    <s v="NULL"/>
    <s v="FB"/>
    <s v="FORNITURA DI BENI"/>
    <s v="NULL"/>
    <s v="NULL"/>
    <s v="PERFEZIONATA/O"/>
    <s v="2020-03-23"/>
  </r>
  <r>
    <x v="19"/>
    <x v="19"/>
    <s v="999"/>
    <x v="10"/>
    <s v="2020"/>
    <s v="2020-03-24"/>
    <x v="1384"/>
    <s v="825445823B"/>
    <s v="CIG"/>
    <s v="FORNITURA IN SERVICE DI ESTRATTORE ACIDI NUCLEICI NUCLISENS CON REAGENTI E MATERIALI DI CONSUMO"/>
    <s v="33696000-5"/>
    <s v="REAGENTI E MEZZI DI CONTRASTO"/>
    <x v="4"/>
    <n v="149900"/>
    <s v="No"/>
    <n v="149900"/>
    <s v="Affidamento diretto"/>
    <s v="Contratto d'appalto"/>
    <s v="FORNITURE"/>
    <s v="N"/>
    <s v="NULL"/>
    <s v="FB"/>
    <s v="FORNITURA DI BENI"/>
    <s v="NULL"/>
    <s v="NULL"/>
    <s v="PERFEZIONATA/O"/>
    <s v="2020-03-24"/>
  </r>
  <r>
    <x v="19"/>
    <x v="19"/>
    <s v="999"/>
    <x v="10"/>
    <s v="2020"/>
    <s v="2020-03-25"/>
    <x v="1385"/>
    <s v="8256504AA2"/>
    <s v="CIG"/>
    <s v="REAGENTI PER CORONAVIRUS "/>
    <s v="33696000-5"/>
    <s v="REAGENTI E MEZZI DI CONTRASTO"/>
    <x v="4"/>
    <n v="149900"/>
    <s v="No"/>
    <n v="149900"/>
    <s v="Affidamento diretto"/>
    <s v="Contratto d'appalto"/>
    <s v="FORNITURE"/>
    <s v="N"/>
    <s v="NULL"/>
    <s v="FB"/>
    <s v="FORNITURA DI BENI"/>
    <s v="NULL"/>
    <s v="NULL"/>
    <s v="PERFEZIONATA/O"/>
    <s v="2020-03-25"/>
  </r>
  <r>
    <x v="19"/>
    <x v="19"/>
    <s v="999"/>
    <x v="10"/>
    <s v="2020"/>
    <s v="2020-04-01"/>
    <x v="1386"/>
    <s v="8240361105"/>
    <s v="CIG"/>
    <s v="15REA012 LOTTO 2 "/>
    <s v="33696000-5"/>
    <s v="REAGENTI E MEZZI DI CONTRASTO"/>
    <x v="4"/>
    <n v="113827.5"/>
    <s v="No"/>
    <n v="113827.5"/>
    <s v="Affidamento diretto in adesione ad accordo quadro/convenzione"/>
    <s v="Contratto d'appalto discendente da Accordo quadro/Convenzione senza successivo confronto competitivo"/>
    <s v="FORNITURE"/>
    <s v="N"/>
    <s v="NULL"/>
    <s v="FB"/>
    <s v="FORNITURA DI BENI"/>
    <s v="NULL"/>
    <n v="113827.5"/>
    <s v="PERFEZIONATA/O"/>
    <s v="2020-03-09"/>
  </r>
  <r>
    <x v="19"/>
    <x v="19"/>
    <s v="999"/>
    <x v="10"/>
    <s v="2020"/>
    <s v="2020-04-08"/>
    <x v="1387"/>
    <s v="827001369E"/>
    <s v="CIG"/>
    <s v="19REA009 SERVICE SISTEMI ANALITICI PER COAGULAZIONE PER DIPARTIMENTI DI MEDICINA TRASFUSIONALE E DI LABORATORIO - LOTTO 1"/>
    <s v="33696000-5"/>
    <s v="REAGENTI E MEZZI DI CONTRASTO"/>
    <x v="4"/>
    <n v="2640163.9300000002"/>
    <s v="No"/>
    <n v="2640163.9300000002"/>
    <s v="Affidamento diretto in adesione ad accordo quadro/convenzione"/>
    <s v="Contratto d'appalto discendente da Accordo quadro/Convenzione senza successivo confronto competitivo"/>
    <s v="FORNITURE"/>
    <s v="N"/>
    <s v="NULL"/>
    <s v="FB"/>
    <s v="FORNITURA DI BENI"/>
    <s v="NULL"/>
    <n v="2640163.9300000002"/>
    <s v="PERFEZIONATA/O"/>
    <s v="2020-04-08"/>
  </r>
  <r>
    <x v="19"/>
    <x v="19"/>
    <s v="999"/>
    <x v="10"/>
    <s v="2020"/>
    <s v="2020-04-08"/>
    <x v="1388"/>
    <s v="8270022E09"/>
    <s v="CIG"/>
    <s v="19REA009 SERVICE SISTEMI ANALITICI PER COAGULAZIONE PER I DIPARTIMENTI DI MEDICINA TRASFUSIONALE E DI LABORATORIO - LOTTO 2"/>
    <s v="33696000-5"/>
    <s v="REAGENTI E MEZZI DI CONTRASTO"/>
    <x v="4"/>
    <n v="125880"/>
    <s v="No"/>
    <n v="125880"/>
    <s v="Affidamento diretto in adesione ad accordo quadro/convenzione"/>
    <s v="Contratto d'appalto discendente da Accordo quadro/Convenzione senza successivo confronto competitivo"/>
    <s v="FORNITURE"/>
    <s v="N"/>
    <s v="NULL"/>
    <s v="FB"/>
    <s v="FORNITURA DI BENI"/>
    <s v="NULL"/>
    <n v="125880"/>
    <s v="PERFEZIONATA/O"/>
    <s v="2020-04-08"/>
  </r>
  <r>
    <x v="19"/>
    <x v="19"/>
    <s v="999"/>
    <x v="10"/>
    <s v="2020"/>
    <s v="2020-04-09"/>
    <x v="1389"/>
    <s v="827121026B"/>
    <s v="CIG"/>
    <s v="SERVICE REAGENTI DIAGNOSTICA MOLECOLARE PER COVID-19 CON SISTEMA AUTOMATICO MICROBIOSCAN "/>
    <s v="33696000-5"/>
    <s v="REAGENTI E MEZZI DI CONTRASTO"/>
    <x v="4"/>
    <n v="210000"/>
    <s v="No"/>
    <n v="210000"/>
    <s v="Procedura negoziata senza previa pubblicazione"/>
    <s v="Contratto d'appalto"/>
    <s v="FORNITURE"/>
    <s v="N"/>
    <s v="NULL"/>
    <s v="FB"/>
    <s v="FORNITURA DI BENI"/>
    <s v="NULL"/>
    <s v="NULL"/>
    <s v="PERFEZIONATA/O"/>
    <s v="2020-04-08"/>
  </r>
  <r>
    <x v="20"/>
    <x v="20"/>
    <s v="018"/>
    <x v="11"/>
    <s v="2020"/>
    <s v="2020-03-10"/>
    <x v="1390"/>
    <s v="8242287666"/>
    <s v="CIG"/>
    <s v="MEPAProcedura negoziata per l'acquisto urgente di kit  per ricerca SARS  CoV-2 per l'UOC di Microbiologia"/>
    <s v="33124130-5"/>
    <s v="PRESIDI DIAGNOSTICI"/>
    <x v="4"/>
    <n v="198000"/>
    <s v="No"/>
    <n v="198000"/>
    <s v="Affidamento diretto"/>
    <s v="Contratto d'appalto"/>
    <s v="FORNITURE"/>
    <s v="N"/>
    <s v="NULL"/>
    <s v="FB"/>
    <s v="FORNITURA DI BENI"/>
    <s v="NULL"/>
    <s v="NULL"/>
    <s v="PERFEZIONATA/O"/>
    <s v="2020-03-10"/>
  </r>
  <r>
    <x v="21"/>
    <x v="21"/>
    <s v="013"/>
    <x v="0"/>
    <s v="2020"/>
    <s v="2020-03-25"/>
    <x v="1391"/>
    <s v="82432343E4"/>
    <s v="CIG"/>
    <s v="FORNITURA DI TEST DIAGNOSTICI DI PRIMO LIVELLO PER LA RCERCA DELLA SARS COV-2"/>
    <s v="33141625-7"/>
    <s v="MATERIALE DIAGNOSTICO"/>
    <x v="4"/>
    <n v="149000"/>
    <s v="No"/>
    <n v="149000"/>
    <s v="Procedura negoziata senza previa pubblicazione"/>
    <s v="Contratto d'appalto"/>
    <s v="FORNITURE"/>
    <s v="N"/>
    <s v="NULL"/>
    <s v="FB"/>
    <s v="FORNITURA DI BENI"/>
    <s v="NULL"/>
    <s v="NULL"/>
    <s v="PERFEZIONATA/O"/>
    <s v="2020-03-25"/>
  </r>
  <r>
    <x v="23"/>
    <x v="23"/>
    <s v="004"/>
    <x v="12"/>
    <s v="2020"/>
    <s v="2020-03-11"/>
    <x v="1392"/>
    <s v="8243610A2B"/>
    <s v="CIG"/>
    <s v="Fornitura in service di un sistema diagnostico per l'esecuzione dell'esame per la diagnosi di sepsi in tecnica molecolare occorrente al Laboratorio di Microbiologia e Virologia dell'Ospedale di Trento"/>
    <s v="33190000-8"/>
    <s v="DISPOSITIVI E PRODOTTI MEDICI VARI"/>
    <x v="4"/>
    <n v="126806.39999999999"/>
    <s v="No"/>
    <n v="126806.39999999999"/>
    <s v="Procedura negoziata per affidamenti sotto soglia"/>
    <s v="Contratto d'appalto"/>
    <s v="FORNITURE"/>
    <s v="N"/>
    <s v="NULL"/>
    <s v="FB"/>
    <s v="FORNITURA DI BENI"/>
    <s v="NULL"/>
    <s v="NULL"/>
    <s v="PERFEZIONATA/O"/>
    <s v="2020-03-11"/>
  </r>
  <r>
    <x v="23"/>
    <x v="23"/>
    <s v="004"/>
    <x v="12"/>
    <s v="2020"/>
    <s v="2020-03-12"/>
    <x v="1393"/>
    <s v="8244934EC3"/>
    <s v="CIG"/>
    <s v="Per Fornitura di Dispositivi Medico Diagnostici in vitro (Test Rapido per COVID - 19)"/>
    <s v="33190000-8"/>
    <s v="DISPOSITIVI E PRODOTTI MEDICI VARI"/>
    <x v="4"/>
    <n v="180000"/>
    <s v="No"/>
    <n v="180000"/>
    <s v="Procedura negoziata per affidamenti sotto soglia"/>
    <s v="Contratto d'appalto"/>
    <s v="FORNITURE"/>
    <s v="N"/>
    <s v="NULL"/>
    <s v="FB"/>
    <s v="FORNITURA DI BENI"/>
    <s v="NULL"/>
    <s v="NULL"/>
    <s v="PERFEZIONATA/O"/>
    <s v="2020-03-12"/>
  </r>
  <r>
    <x v="23"/>
    <x v="23"/>
    <s v="004"/>
    <x v="12"/>
    <s v="2020"/>
    <s v="2020-03-17"/>
    <x v="1394"/>
    <s v="8249259FDD"/>
    <s v="CIG"/>
    <s v="Fornitura di tamponi e kit per coronavirus"/>
    <s v="33190000-8"/>
    <s v="DISPOSITIVI E PRODOTTI MEDICI VARI"/>
    <x v="4"/>
    <n v="120000"/>
    <s v="No"/>
    <n v="120000"/>
    <s v="Procedura negoziata per affidamenti sotto soglia"/>
    <s v="Contratto d'appalto"/>
    <s v="FORNITURE"/>
    <s v="N"/>
    <s v="NULL"/>
    <s v="FB"/>
    <s v="FORNITURA DI BENI"/>
    <s v="NULL"/>
    <s v="NULL"/>
    <s v="PERFEZIONATA/O"/>
    <s v="2020-03-17"/>
  </r>
  <r>
    <x v="23"/>
    <x v="23"/>
    <s v="004"/>
    <x v="12"/>
    <s v="2020"/>
    <s v="2020-03-17"/>
    <x v="1395"/>
    <s v="8249312B9B"/>
    <s v="CIG"/>
    <s v="Fornitura di kit diagnostici per coronavirus"/>
    <s v="33190000-8"/>
    <s v="DISPOSITIVI E PRODOTTI MEDICI VARI"/>
    <x v="4"/>
    <n v="120000"/>
    <s v="No"/>
    <n v="120000"/>
    <s v="Procedura negoziata per affidamenti sotto soglia"/>
    <s v="Contratto d'appalto"/>
    <s v="FORNITURE"/>
    <s v="N"/>
    <s v="NULL"/>
    <s v="FB"/>
    <s v="FORNITURA DI BENI"/>
    <s v="NULL"/>
    <s v="NULL"/>
    <s v="PERFEZIONATA/O"/>
    <s v="2020-03-18"/>
  </r>
  <r>
    <x v="23"/>
    <x v="23"/>
    <s v="004"/>
    <x v="12"/>
    <s v="2020"/>
    <s v="2020-04-01"/>
    <x v="1396"/>
    <s v="82632276A2"/>
    <s v="CIG"/>
    <s v="Fornitura di kit diagnostici rapidi per coronavirus"/>
    <s v="33124110-9"/>
    <s v="SISTEMI DIAGNOSTICI"/>
    <x v="4"/>
    <n v="213000"/>
    <s v="No"/>
    <n v="213000"/>
    <s v="Procedura negoziata per affidamenti sotto soglia"/>
    <s v="Contratto d'appalto"/>
    <s v="FORNITURE"/>
    <s v="N"/>
    <s v="NULL"/>
    <s v="FB"/>
    <s v="FORNITURA DI BENI"/>
    <s v="NULL"/>
    <s v="NULL"/>
    <s v="PERFEZIONATA/O"/>
    <s v="2020-04-06"/>
  </r>
  <r>
    <x v="24"/>
    <x v="24"/>
    <s v="012"/>
    <x v="13"/>
    <s v="2020"/>
    <s v="2020-03-26"/>
    <x v="1397"/>
    <s v="8262535B92"/>
    <s v="CIG"/>
    <s v="Affidamento in urgenza alla ditta ELETTROBIOCHIMICA Srl, ai sensi dell'art. 63, c. 2 lett. c) del D.L.vo 50/2016, avente ad oggetto la fornitura di kit per il test molecolare per la ricerca del RNA virale del COVID-19 per fronteggiare l'EMERGENZA CORONAVIRUS "/>
    <s v="33696000-5"/>
    <s v="REAGENTI E MEZZI DI CONTRASTO"/>
    <x v="4"/>
    <n v="128160"/>
    <s v="No"/>
    <n v="128160"/>
    <s v="Procedura negoziata senza previa pubblicazione"/>
    <s v="Contratto d'appalto"/>
    <s v="FORNITURE"/>
    <s v="N"/>
    <s v="NULL"/>
    <s v="FB"/>
    <s v="FORNITURA DI BENI"/>
    <s v="NULL"/>
    <s v="NULL"/>
    <s v="AGGIUDICATA/O"/>
    <s v="2020-03-31"/>
  </r>
  <r>
    <x v="25"/>
    <x v="25"/>
    <s v="011"/>
    <x v="14"/>
    <s v="2020"/>
    <s v="2020-04-02"/>
    <x v="1398"/>
    <s v="82654007D9"/>
    <s v="CIG"/>
    <s v="2336PN - Fornitura in noleggio strumentazione diagnostica per diagnosi Covid 19 e relativo materiale di consumo "/>
    <s v="33190000-8"/>
    <s v="DISPOSITIVI E PRODOTTI MEDICI VARI"/>
    <x v="4"/>
    <n v="200000"/>
    <s v="No"/>
    <n v="200000"/>
    <s v="Procedura negoziata per affidamenti sotto soglia"/>
    <s v="Contratto d'appalto"/>
    <s v="FORNITURE"/>
    <s v="N"/>
    <s v="NULL"/>
    <s v="FB"/>
    <s v="FORNITURA DI BENI"/>
    <s v="NULL"/>
    <s v="NULL"/>
    <s v="PERFEZIONATA/O"/>
    <s v="2020-04-03"/>
  </r>
  <r>
    <x v="26"/>
    <x v="26"/>
    <s v="010"/>
    <x v="15"/>
    <s v="2020"/>
    <s v="2020-04-06"/>
    <x v="1399"/>
    <s v="8262549721"/>
    <s v="CIG"/>
    <s v="Affidamento della fornitura di diagnostici per esami del settore Emocromi   Usl Umbria 2 per mesi 12 nelle more gara regi-DITTA DASIT  "/>
    <s v="33141625-7"/>
    <s v="MATERIALE DIAGNOSTICO"/>
    <x v="4"/>
    <n v="55000"/>
    <s v="No"/>
    <n v="55000"/>
    <s v="Procedura negoziata senza previa pubblicazione"/>
    <s v="Contratto d'appalto"/>
    <s v="FORNITURE"/>
    <s v="N"/>
    <s v="NULL"/>
    <s v="FB"/>
    <s v="FORNITURA DI BENI"/>
    <s v="NULL"/>
    <s v="NULL"/>
    <s v="PERFEZIONATA/O"/>
    <s v="2020-04-07"/>
  </r>
  <r>
    <x v="33"/>
    <x v="33"/>
    <s v="001"/>
    <x v="4"/>
    <s v="2020"/>
    <s v="2020-03-16"/>
    <x v="1400"/>
    <s v="82567093D0"/>
    <s v="CIG"/>
    <s v="FORNITURA DI KIT COBAS6800 SARS-COVID19"/>
    <s v="33696000-5"/>
    <s v="REAGENTI E MEZZI DI CONTRASTO"/>
    <x v="4"/>
    <n v="96980"/>
    <s v="No"/>
    <n v="96980"/>
    <s v="Procedura negoziata senza previa pubblicazione"/>
    <s v="Contratto d'appalto"/>
    <s v="FORNITURE"/>
    <s v="N"/>
    <s v="NULL"/>
    <s v="FB"/>
    <s v="FORNITURA DI BENI"/>
    <s v="NULL"/>
    <s v="NULL"/>
    <s v="PERFEZIONATA/O"/>
    <s v="2020-03-25"/>
  </r>
  <r>
    <x v="33"/>
    <x v="33"/>
    <s v="001"/>
    <x v="4"/>
    <s v="2020"/>
    <s v="2020-03-17"/>
    <x v="1401"/>
    <s v="8258912DC6"/>
    <s v="CIG"/>
    <s v="FORNITURA DI KIT COBAS6800 SARS-COVID 19"/>
    <s v="33696000-5"/>
    <s v="REAGENTI E MEZZI DI CONTRASTO"/>
    <x v="4"/>
    <n v="236280"/>
    <s v="No"/>
    <n v="236280"/>
    <s v="Procedura negoziata senza previa pubblicazione"/>
    <s v="Contratto d'appalto"/>
    <s v="FORNITURE"/>
    <s v="N"/>
    <s v="NULL"/>
    <s v="FB"/>
    <s v="FORNITURA DI BENI"/>
    <s v="NULL"/>
    <s v="NULL"/>
    <s v="PERFEZIONATA/O"/>
    <s v="2020-04-03"/>
  </r>
  <r>
    <x v="34"/>
    <x v="34"/>
    <s v="016"/>
    <x v="17"/>
    <s v="2020"/>
    <s v="2020-03-24"/>
    <x v="1402"/>
    <s v="825729790A"/>
    <s v="CIG"/>
    <s v="FORNITURA URGENTE DI UN SISTEMA E REAGENTI PER LA DETERMINAZIONE DI SARS-COV-2 IN PCR-RT"/>
    <s v="33141625-7"/>
    <s v="MATERIALE DIAGNOSTICO"/>
    <x v="4"/>
    <n v="40000"/>
    <s v="No"/>
    <n v="40000"/>
    <s v="Procedura negoziata per affidamenti sotto soglia"/>
    <s v="Contratto d'appalto"/>
    <s v="FORNITURE"/>
    <s v="N"/>
    <s v="NULL"/>
    <s v="FB"/>
    <s v="FORNITURA DI BENI"/>
    <s v="NULL"/>
    <s v="NULL"/>
    <s v="PERFEZIONATA/O"/>
    <s v="2020-03-25"/>
  </r>
  <r>
    <x v="35"/>
    <x v="35"/>
    <s v="019"/>
    <x v="18"/>
    <s v="2020"/>
    <s v="2020-03-17"/>
    <x v="1403"/>
    <s v="8259412A64"/>
    <s v="CIG"/>
    <s v="FORNITURA  IN NOLEGGIO DI LETTORE E KIT PER LA DETERMINAZIONE DI TEST COVID-19"/>
    <s v="33694000-1"/>
    <s v="AGENTI DIAGNOSTICI"/>
    <x v="4"/>
    <n v="70000"/>
    <s v="No"/>
    <n v="70000"/>
    <s v="Procedura negoziata per affidamenti sotto soglia"/>
    <s v="Contratto d'appalto"/>
    <s v="FORNITURE"/>
    <s v="N"/>
    <s v="NULL"/>
    <s v="FB"/>
    <s v="FORNITURA DI BENI"/>
    <s v="NULL"/>
    <s v="NULL"/>
    <s v="PERFEZIONATA/O"/>
    <s v="2020-03-27"/>
  </r>
  <r>
    <x v="35"/>
    <x v="35"/>
    <s v="019"/>
    <x v="18"/>
    <s v="2020"/>
    <s v="2020-03-20"/>
    <x v="1404"/>
    <s v="8253679F5D"/>
    <s v="CIG"/>
    <s v="Acquisto reagenti per emergenza coronavirus"/>
    <s v="33696500-0"/>
    <s v="REATTIVI PER LABORATORIO"/>
    <x v="4"/>
    <n v="107000"/>
    <s v="No"/>
    <n v="107000"/>
    <s v="Procedura negoziata senza previa pubblicazione"/>
    <s v="Contratto d'appalto"/>
    <s v="FORNITURE"/>
    <s v="N"/>
    <s v="NULL"/>
    <s v="AA"/>
    <s v="ALTRO (Stazioni appaltanti con sistema di qualificazione proprio)"/>
    <s v="NULL"/>
    <s v="NULL"/>
    <s v="PERFEZIONATA/O"/>
    <s v="2020-03-27"/>
  </r>
  <r>
    <x v="35"/>
    <x v="35"/>
    <s v="019"/>
    <x v="18"/>
    <s v="2020"/>
    <s v="2020-03-30"/>
    <x v="1405"/>
    <s v="8261682BA7"/>
    <s v="CIG"/>
    <s v="Acquisto kit e tampone per coronavirus"/>
    <s v="33141625-7"/>
    <s v="MATERIALE DIAGNOSTICO"/>
    <x v="4"/>
    <n v="48000"/>
    <s v="No"/>
    <n v="48000"/>
    <s v="Affidamento diretto"/>
    <s v="Contratto d'appalto"/>
    <s v="FORNITURE"/>
    <s v="N"/>
    <s v="NULL"/>
    <s v="AA"/>
    <s v="ALTRO (Stazioni appaltanti con sistema di qualificazione proprio)"/>
    <s v="NULL"/>
    <s v="NULL"/>
    <s v="PERFEZIONATA/O"/>
    <s v="2020-03-30"/>
  </r>
  <r>
    <x v="35"/>
    <x v="35"/>
    <s v="019"/>
    <x v="18"/>
    <s v="2020"/>
    <s v="2020-04-06"/>
    <x v="1406"/>
    <s v="82681694E7"/>
    <s v="CIG"/>
    <s v="acquisto on site rapid PCR diagnostic system + diagnostici"/>
    <s v="38545000-7"/>
    <s v="KIT PER L'ANALISI DI GAS"/>
    <x v="4"/>
    <n v="153000"/>
    <s v="No"/>
    <n v="153000"/>
    <s v="Affidamento diretto"/>
    <s v="Contratto d'appalto"/>
    <s v="FORNITURE"/>
    <s v="N"/>
    <s v="NULL"/>
    <s v="AA"/>
    <s v="ALTRO (Stazioni appaltanti con sistema di qualificazione proprio)"/>
    <s v="NULL"/>
    <s v="NULL"/>
    <s v="PERFEZIONATA/O"/>
    <s v="2020-04-06"/>
  </r>
  <r>
    <x v="178"/>
    <x v="178"/>
    <s v="017"/>
    <x v="8"/>
    <s v="2020"/>
    <s v="2020-03-26"/>
    <x v="1407"/>
    <s v="8258056B62"/>
    <s v="CIG"/>
    <s v="EMERGENZA COVID-19 - Fornitura Kit Rapidi gestione COVID-19"/>
    <s v="33696000-5"/>
    <s v="REAGENTI E MEZZI DI CONTRASTO"/>
    <x v="4"/>
    <n v="93000"/>
    <s v="Si"/>
    <n v="45000"/>
    <s v="Procedura negoziata per affidamenti sotto soglia"/>
    <s v="Contratto d'appalto"/>
    <s v="FORNITURE"/>
    <s v="N"/>
    <s v="NULL"/>
    <s v="FB"/>
    <s v="FORNITURA DI BENI"/>
    <s v="NULL"/>
    <s v="NULL"/>
    <s v="PERFEZIONATA/O"/>
    <s v="2020-03-26"/>
  </r>
  <r>
    <x v="178"/>
    <x v="178"/>
    <s v="017"/>
    <x v="8"/>
    <s v="2020"/>
    <s v="2020-03-26"/>
    <x v="1407"/>
    <s v="82580652D2"/>
    <s v="CIG"/>
    <s v="EMERGENZA COVID-19 - Fornitura Kit Rapidi gestione COVID-19"/>
    <s v="33696000-5"/>
    <s v="REAGENTI E MEZZI DI CONTRASTO"/>
    <x v="4"/>
    <n v="93000"/>
    <s v="Si"/>
    <n v="48000"/>
    <s v="Procedura negoziata per affidamenti sotto soglia"/>
    <s v="Contratto d'appalto"/>
    <s v="FORNITURE"/>
    <s v="N"/>
    <s v="NULL"/>
    <s v="FB"/>
    <s v="FORNITURA DI BENI"/>
    <s v="NULL"/>
    <s v="NULL"/>
    <s v="PERFEZIONATA/O"/>
    <s v="2020-03-26"/>
  </r>
  <r>
    <x v="39"/>
    <x v="39"/>
    <s v="013"/>
    <x v="0"/>
    <s v="2020"/>
    <s v="2020-03-03"/>
    <x v="1408"/>
    <s v="82336449F7"/>
    <s v="CIG"/>
    <s v="Procedura negoziata su piattaforma MEPA indetta ai sensi dell' art 36 co.2 lett c) del D.Lgs 50/2016, in applicazione del criterio dell'offerta economicamente più vantaggiosa di cui all'art. 95 medesimo D.Lgs 50/2016, per la fornitura di un 'Sistema in service per dosaggi immunoturbidimetrici /nefelometrici per il settore proteine' occorrenti al fabbisogno quinquennale dell'U.O.C. Medicina di Laboratorio AQ."/>
    <s v="33696500-0"/>
    <s v="REATTIVI PER LABORATORIO"/>
    <x v="4"/>
    <n v="175000"/>
    <s v="No"/>
    <n v="175000"/>
    <s v="Procedura negoziata per affidamenti sotto soglia"/>
    <s v="Contratto d'appalto"/>
    <s v="FORNITURE"/>
    <s v="N"/>
    <s v="NULL"/>
    <s v="FB"/>
    <s v="FORNITURA DI BENI"/>
    <s v="NULL"/>
    <s v="NULL"/>
    <s v="PERFEZIONATA/O"/>
    <s v="2020-03-09"/>
  </r>
  <r>
    <x v="39"/>
    <x v="39"/>
    <s v="013"/>
    <x v="0"/>
    <s v="2020"/>
    <s v="2020-03-10"/>
    <x v="1409"/>
    <s v="82418161B9"/>
    <s v="CIG"/>
    <s v="Acquisizione 'Apparecchiatura in service e materiale relativo per la determinazione dell'amplificazione genica' per il fabbisogno di quattro anni dell'U.O.C. di Anatomia e Istologia Patologica AQ. "/>
    <s v="33696500-0"/>
    <s v="REATTIVI PER LABORATORIO"/>
    <x v="4"/>
    <n v="102000"/>
    <s v="No"/>
    <n v="102000"/>
    <s v="Affidamento diretto"/>
    <s v="Contratto d'appalto"/>
    <s v="FORNITURE"/>
    <s v="N"/>
    <s v="NULL"/>
    <s v="FB"/>
    <s v="FORNITURA DI BENI"/>
    <s v="NULL"/>
    <s v="NULL"/>
    <s v="PERFEZIONATA/O"/>
    <s v="2020-03-10"/>
  </r>
  <r>
    <x v="39"/>
    <x v="39"/>
    <s v="013"/>
    <x v="0"/>
    <s v="2020"/>
    <s v="2020-03-10"/>
    <x v="1410"/>
    <s v="824232990E"/>
    <s v="CIG"/>
    <s v="Procedura negoziata, ai sensi dell'art. 63, punto 2, lettera b), del D.Lgs n^ 50/2016, per l'affidamento della fornitura di 'Sistema automatico per il frazionamento degli emocomponenti, comprensivo degli apparati di prelievo e di trasferimento' per il fabbisogno di tre anni, rinnovabile per altri due, del S.I.T. di L'Aquila."/>
    <s v="33696500-0"/>
    <s v="REATTIVI PER LABORATORIO"/>
    <x v="4"/>
    <n v="3400000"/>
    <s v="No"/>
    <n v="3400000"/>
    <s v="Affidamento diretto"/>
    <s v="Contratto d'appalto"/>
    <s v="FORNITURE"/>
    <s v="N"/>
    <s v="NULL"/>
    <s v="FB"/>
    <s v="FORNITURA DI BENI"/>
    <s v="NULL"/>
    <s v="NULL"/>
    <s v="PERFEZIONATA/O"/>
    <s v="2020-03-10"/>
  </r>
  <r>
    <x v="39"/>
    <x v="39"/>
    <s v="013"/>
    <x v="0"/>
    <s v="2020"/>
    <s v="2020-03-23"/>
    <x v="1411"/>
    <s v="82540598F5"/>
    <s v="CIG"/>
    <s v="Procedura negoziata, ai sensi dell'art. 63, punto 2, lettera b), del D.Lgs n^ 50/2016, per l'affidamento della fornitura di 'Moduli e reattivi per diagnosi COVID-19' per le necessità dell'UOC Medicina di Laboratorio del P.O. di L'Aquila. "/>
    <s v="33696500-0"/>
    <s v="REATTIVI PER LABORATORIO"/>
    <x v="4"/>
    <n v="71000"/>
    <s v="No"/>
    <n v="71000"/>
    <s v="Affidamento diretto"/>
    <s v="Contratto d'appalto"/>
    <s v="FORNITURE"/>
    <s v="N"/>
    <s v="NULL"/>
    <s v="FB"/>
    <s v="FORNITURA DI BENI"/>
    <s v="NULL"/>
    <s v="NULL"/>
    <s v="PERFEZIONATA/O"/>
    <s v="2020-03-25"/>
  </r>
  <r>
    <x v="39"/>
    <x v="39"/>
    <s v="013"/>
    <x v="0"/>
    <s v="2020"/>
    <s v="2020-03-24"/>
    <x v="1412"/>
    <s v="8256103FB6"/>
    <s v="CIG"/>
    <s v="Procedura negoziata, ai sensi dell'art. 63, punto 2, lettera b), del D.Lgs n^ 50/2016, per l'affidamento della fornitura di 'Sistemi per la processazione di citologia ginecologica e generale' per il fabbisogno triennale delle UU.OO.CC. di Anatomia e Istologia Patologica di L'Aquila e di Avezzano. "/>
    <s v="33696500-0"/>
    <s v="REATTIVI PER LABORATORIO"/>
    <x v="4"/>
    <n v="960000"/>
    <s v="No"/>
    <n v="960000"/>
    <s v="Affidamento diretto"/>
    <s v="Contratto d'appalto"/>
    <s v="FORNITURE"/>
    <s v="N"/>
    <s v="NULL"/>
    <s v="FB"/>
    <s v="FORNITURA DI BENI"/>
    <s v="NULL"/>
    <s v="NULL"/>
    <s v="PERFEZIONATA/O"/>
    <s v="2020-03-24"/>
  </r>
  <r>
    <x v="43"/>
    <x v="43"/>
    <s v="018"/>
    <x v="11"/>
    <s v="2020"/>
    <s v="2020-04-08"/>
    <x v="1413"/>
    <s v="8270158E44"/>
    <s v="CIG"/>
    <s v="Procedura negoziata diretta con ditta ElitechGroup per l'acquisto urgente di Test Molecolari in Real Time diagnosi COV 2  richiesti dall'U.O.C. di Microbiologia e Virologia."/>
    <s v="33696500-0"/>
    <s v="REATTIVI PER LABORATORIO"/>
    <x v="4"/>
    <n v="97500"/>
    <s v="No"/>
    <n v="97500"/>
    <s v="Procedura negoziata senza previa pubblicazione"/>
    <s v="Contratto di concessione di servizi e/o forniture"/>
    <s v="FORNITURE"/>
    <s v="N"/>
    <s v="NULL"/>
    <s v="FB"/>
    <s v="FORNITURA DI BENI"/>
    <s v="NULL"/>
    <s v="NULL"/>
    <s v="PERFEZIONATA/O"/>
    <s v="2020-04-08"/>
  </r>
  <r>
    <x v="43"/>
    <x v="43"/>
    <s v="018"/>
    <x v="11"/>
    <s v="2020"/>
    <s v="2020-04-08"/>
    <x v="1414"/>
    <s v="827016433B"/>
    <s v="CIG"/>
    <s v="Procedura negoziata diretta con ditta Beta Diagnostics per l'acquisto urgente di Kit Diagnostici SARS COV 2 richiesti dall'U.O.C. di Microbiologia e Virologia."/>
    <s v="33696500-0"/>
    <s v="REATTIVI PER LABORATORIO"/>
    <x v="4"/>
    <n v="93000"/>
    <s v="No"/>
    <n v="93000"/>
    <s v="Procedura negoziata senza previa pubblicazione"/>
    <s v="Contratto di concessione di servizi e/o forniture"/>
    <s v="FORNITURE"/>
    <s v="N"/>
    <s v="NULL"/>
    <s v="FB"/>
    <s v="FORNITURA DI BENI"/>
    <s v="NULL"/>
    <s v="NULL"/>
    <s v="PERFEZIONATA/O"/>
    <s v="2020-04-08"/>
  </r>
  <r>
    <x v="43"/>
    <x v="43"/>
    <s v="018"/>
    <x v="11"/>
    <s v="2020"/>
    <s v="2020-04-08"/>
    <x v="1415"/>
    <s v="8270179F98"/>
    <s v="CIG"/>
    <s v="Procedura negoziata diretta con ditta Arrow Diagnostics per l'acquisto urgente di Kit SARS COV 2 richiesti dall'U.O.C. di Microbiologia e Virologia."/>
    <s v="33696500-0"/>
    <s v="REATTIVI PER LABORATORIO"/>
    <x v="4"/>
    <n v="99200"/>
    <s v="No"/>
    <n v="99200"/>
    <s v="Procedura negoziata senza previa pubblicazione"/>
    <s v="Contratto di concessione di servizi e/o forniture"/>
    <s v="FORNITURE"/>
    <s v="N"/>
    <s v="NULL"/>
    <s v="FB"/>
    <s v="FORNITURA DI BENI"/>
    <s v="NULL"/>
    <s v="NULL"/>
    <s v="PERFEZIONATA/O"/>
    <s v="2020-04-08"/>
  </r>
  <r>
    <x v="44"/>
    <x v="44"/>
    <s v="018"/>
    <x v="11"/>
    <s v="2020"/>
    <s v="2020-03-31"/>
    <x v="1416"/>
    <s v="826161545F"/>
    <s v="CIG"/>
    <s v="acquisto per la SOC Microbiologia e Virologia dell dell'apparecchiatura 'GX 16- 16', prodotto dalla Ditta Cepheid, con pagamento a valere sulle donazioni ricevute"/>
    <s v="85111810-1"/>
    <s v="SERVIZI DI ANALISI DEL SANGUE"/>
    <x v="4"/>
    <n v="100000"/>
    <s v="No"/>
    <n v="100000"/>
    <s v="Affidamento diretto"/>
    <s v="Contratto d'appalto"/>
    <s v="FORNITURE"/>
    <s v="N"/>
    <s v="NULL"/>
    <s v="FB"/>
    <s v="FORNITURA DI BENI"/>
    <s v="NULL"/>
    <s v="NULL"/>
    <s v="PERFEZIONATA/O"/>
    <s v="2020-03-30"/>
  </r>
  <r>
    <x v="46"/>
    <x v="46"/>
    <s v="007"/>
    <x v="7"/>
    <s v="2020"/>
    <s v="2020-03-06"/>
    <x v="1417"/>
    <s v="8240479265"/>
    <s v="CIG"/>
    <s v="fornitura di provetta terreno emergenza coronavirus"/>
    <s v="33696000-5"/>
    <s v="REAGENTI E MEZZI DI CONTRASTO"/>
    <x v="4"/>
    <n v="50000"/>
    <s v="No"/>
    <n v="50000"/>
    <s v="Procedura negoziata senza previa pubblicazione"/>
    <s v="Contratto d'appalto"/>
    <s v="FORNITURE"/>
    <s v="N"/>
    <s v="NULL"/>
    <s v="FB"/>
    <s v="FORNITURA DI BENI"/>
    <s v="NULL"/>
    <s v="NULL"/>
    <s v="PERFEZIONATA/O"/>
    <s v="2020-03-09"/>
  </r>
  <r>
    <x v="46"/>
    <x v="46"/>
    <s v="007"/>
    <x v="7"/>
    <s v="2020"/>
    <s v="2020-03-10"/>
    <x v="1418"/>
    <s v="8243979AAD"/>
    <s v="CIG"/>
    <s v="fornitura di diagnostico per Coronavirus Allplex 2019-nCov Assay"/>
    <s v="33696000-5"/>
    <s v="REAGENTI E MEZZI DI CONTRASTO"/>
    <x v="4"/>
    <n v="69000"/>
    <s v="No"/>
    <n v="69000"/>
    <s v="Procedura negoziata senza previa pubblicazione"/>
    <s v="Contratto d'appalto"/>
    <s v="FORNITURE"/>
    <s v="N"/>
    <s v="NULL"/>
    <s v="FB"/>
    <s v="FORNITURA DI BENI"/>
    <s v="NULL"/>
    <s v="NULL"/>
    <s v="PERFEZIONATA/O"/>
    <s v="2020-03-11"/>
  </r>
  <r>
    <x v="46"/>
    <x v="46"/>
    <s v="007"/>
    <x v="7"/>
    <s v="2020"/>
    <s v="2020-03-30"/>
    <x v="1419"/>
    <s v="8263839FA9"/>
    <s v="CIG"/>
    <s v="fornitura di kit diagnostici per Coronavirus"/>
    <s v="33696000-5"/>
    <s v="REAGENTI E MEZZI DI CONTRASTO"/>
    <x v="4"/>
    <n v="49000"/>
    <s v="No"/>
    <n v="49000"/>
    <s v="Procedura negoziata senza previa pubblicazione"/>
    <s v="Contratto d'appalto"/>
    <s v="FORNITURE"/>
    <s v="N"/>
    <s v="NULL"/>
    <s v="FB"/>
    <s v="FORNITURA DI BENI"/>
    <s v="NULL"/>
    <s v="NULL"/>
    <s v="PERFEZIONATA/O"/>
    <s v="2020-04-01"/>
  </r>
  <r>
    <x v="46"/>
    <x v="46"/>
    <s v="007"/>
    <x v="7"/>
    <s v="2020"/>
    <s v="2020-04-03"/>
    <x v="1420"/>
    <s v="8268276D31"/>
    <s v="CIG"/>
    <s v="fornitura urgente diagnostico Clia su maglumi"/>
    <s v="33696000-5"/>
    <s v="REAGENTI E MEZZI DI CONTRASTO"/>
    <x v="4"/>
    <n v="66000"/>
    <s v="No"/>
    <n v="66000"/>
    <s v="Procedura negoziata senza previa pubblicazione"/>
    <s v="Contratto d'appalto"/>
    <s v="FORNITURE"/>
    <s v="N"/>
    <s v="NULL"/>
    <s v="FB"/>
    <s v="FORNITURA DI BENI"/>
    <s v="NULL"/>
    <s v="NULL"/>
    <s v="PERFEZIONATA/O"/>
    <s v="2020-04-06"/>
  </r>
  <r>
    <x v="46"/>
    <x v="46"/>
    <s v="007"/>
    <x v="7"/>
    <s v="2020"/>
    <s v="2020-04-07"/>
    <x v="1421"/>
    <s v="8269417AC7"/>
    <s v="CIG"/>
    <s v="fornitura in emergenza Covid 19 di un sistema per diagnostica molecolare integrato"/>
    <s v="33124000-5"/>
    <s v="APPARECCHI E PRESIDI PER DIAGNOSTICA E RADIODIAGNOSTICA"/>
    <x v="4"/>
    <n v="265680"/>
    <s v="No"/>
    <n v="265680"/>
    <s v="Procedura negoziata senza previa pubblicazione"/>
    <s v="Contratto d'appalto"/>
    <s v="FORNITURE"/>
    <s v="N"/>
    <s v="NULL"/>
    <s v="FB"/>
    <s v="FORNITURA DI BENI"/>
    <s v="NULL"/>
    <s v="NULL"/>
    <s v="PERFEZIONATA/O"/>
    <s v="2020-04-07"/>
  </r>
  <r>
    <x v="49"/>
    <x v="49"/>
    <s v="011"/>
    <x v="14"/>
    <s v="2020"/>
    <s v="2020-03-30"/>
    <x v="1422"/>
    <s v="82597880B0"/>
    <s v="CIG"/>
    <s v="Sistema e reagenti per determinazione anticorpi SARS- CoV-19 per Laboratorio Analisi AV5."/>
    <s v="33696500-0"/>
    <s v="REATTIVI PER LABORATORIO"/>
    <x v="4"/>
    <n v="200000"/>
    <s v="No"/>
    <n v="200000"/>
    <s v="Affidamento diretto"/>
    <s v="Contratto d'appalto"/>
    <s v="FORNITURE"/>
    <s v="N"/>
    <s v="NULL"/>
    <s v="FB"/>
    <s v="FORNITURA DI BENI"/>
    <s v="NULL"/>
    <s v="NULL"/>
    <s v="PERFEZIONATA/O"/>
    <s v="2020-03-27"/>
  </r>
  <r>
    <x v="50"/>
    <x v="50"/>
    <s v="001"/>
    <x v="4"/>
    <s v="2020"/>
    <s v="2020-03-20"/>
    <x v="1423"/>
    <s v="8252982033"/>
    <s v="CIG"/>
    <s v="Fornitura di un analizzatore per il dosaggio del Covid-19 occorrente al Presidio Ospedaliero di Tortona"/>
    <s v="33696500-0"/>
    <s v="REATTIVI PER LABORATORIO"/>
    <x v="4"/>
    <n v="49180.33"/>
    <s v="No"/>
    <n v="49180.33"/>
    <s v="Procedura negoziata senza previa pubblicazione"/>
    <s v="Contratto d'appalto"/>
    <s v="FORNITURE"/>
    <s v="N"/>
    <s v="NULL"/>
    <s v="FB"/>
    <s v="FORNITURA DI BENI"/>
    <s v="NULL"/>
    <s v="NULL"/>
    <s v="PERFEZIONATA/O"/>
    <s v="2020-04-06"/>
  </r>
  <r>
    <x v="51"/>
    <x v="51"/>
    <s v="009"/>
    <x v="3"/>
    <s v="2020"/>
    <s v="2020-03-26"/>
    <x v="1424"/>
    <s v="8258453302"/>
    <s v="CIG"/>
    <s v="SISTEMA INOCULATORE TERRENI DI COLTURA DET. ESTAR 589/2018- DITTA ADA  "/>
    <s v="33124110-9"/>
    <s v="SISTEMI DIAGNOSTICI"/>
    <x v="4"/>
    <n v="94450"/>
    <s v="No"/>
    <n v="94450"/>
    <s v="Affidamento diretto in adesione ad accordo quadro/convenzione"/>
    <s v="Contratto d'appalto discendente da Accordo quadro/Convenzione senza successivo confronto competitivo"/>
    <s v="SERVIZI"/>
    <s v="N"/>
    <s v="NULL"/>
    <s v="FS"/>
    <s v="FORNITURA DI SERVIZI"/>
    <s v="NULL"/>
    <n v="94450"/>
    <s v="PERFEZIONATA/O"/>
    <s v="2020-03-26"/>
  </r>
  <r>
    <x v="54"/>
    <x v="54"/>
    <s v="008"/>
    <x v="9"/>
    <s v="2020"/>
    <s v="2020-03-23"/>
    <x v="1425"/>
    <s v="8253698F0B"/>
    <s v="CIG"/>
    <s v="emergenza coronavirus noleggio piattaforma e relativo materiale di consumo XPRSARS-COV2-CE-10   Xpert Xpress SARS-CoV-2, 10 Test, CE-IVD"/>
    <s v="33696500-0"/>
    <s v="REATTIVI PER LABORATORIO"/>
    <x v="4"/>
    <n v="478644"/>
    <s v="No"/>
    <n v="478644"/>
    <s v="Procedura negoziata senza previa pubblicazione"/>
    <s v="Contratto d'appalto"/>
    <s v="FORNITURE"/>
    <s v="N"/>
    <s v="NULL"/>
    <s v="FB"/>
    <s v="FORNITURA DI BENI"/>
    <s v="NULL"/>
    <s v="NULL"/>
    <s v="PERFEZIONATA/O"/>
    <s v="2020-03-23"/>
  </r>
  <r>
    <x v="54"/>
    <x v="54"/>
    <s v="008"/>
    <x v="9"/>
    <s v="2020"/>
    <s v="2020-04-01"/>
    <x v="1426"/>
    <s v="8263282406"/>
    <s v="CIG"/>
    <s v="emergenza coronavirus -  acquisto urgente  kit diagnostici genefinder covid19"/>
    <s v="33141625-7"/>
    <s v="MATERIALE DIAGNOSTICO"/>
    <x v="4"/>
    <n v="48750"/>
    <s v="No"/>
    <n v="48750"/>
    <s v="Procedura negoziata senza previa pubblicazione"/>
    <s v="Contratto d'appalto"/>
    <s v="FORNITURE"/>
    <s v="N"/>
    <s v="NULL"/>
    <s v="FB"/>
    <s v="FORNITURA DI BENI"/>
    <s v="2020-04-01"/>
    <n v="48750"/>
    <s v="AGGIUDICATA/O"/>
    <s v="2020-04-02"/>
  </r>
  <r>
    <x v="54"/>
    <x v="54"/>
    <s v="008"/>
    <x v="9"/>
    <s v="2020"/>
    <s v="2020-04-06"/>
    <x v="1427"/>
    <s v="82568074AF"/>
    <s v="CIG"/>
    <s v="emergenza coronavirus - acquisto urgente kit diagnostici RT SARS COV2 REAGENTI "/>
    <s v="33696000-5"/>
    <s v="REAGENTI E MEZZI DI CONTRASTO"/>
    <x v="4"/>
    <n v="494000"/>
    <s v="No"/>
    <n v="494000"/>
    <s v="Procedura negoziata senza previa pubblicazione"/>
    <s v="Contratto d'appalto"/>
    <s v="FORNITURE"/>
    <s v="N"/>
    <s v="NULL"/>
    <s v="FB"/>
    <s v="FORNITURA DI BENI"/>
    <s v="NULL"/>
    <s v="NULL"/>
    <s v="PERFEZIONATA/O"/>
    <s v="2020-04-06"/>
  </r>
  <r>
    <x v="184"/>
    <x v="184"/>
    <s v="008"/>
    <x v="9"/>
    <s v="2020"/>
    <s v="2020-04-06"/>
    <x v="1428"/>
    <s v="8265870BB3"/>
    <s v="CIG"/>
    <s v="Acquisto urgente n. 10.000 kit diagnostici in chemiluminescenza per la determinazione di Sars-CoV2-IGM e  n. 10.000 per Sars-CoV2-IGG , noleggio di n. 1 strumento analizzatore multiparametrico in chemiluminescenza iFLASH 1800-A e relativo materiale di consumo in sconto merce."/>
    <s v="33141625-7"/>
    <s v="MATERIALE DIAGNOSTICO"/>
    <x v="4"/>
    <n v="222400"/>
    <s v="No"/>
    <n v="222400"/>
    <s v="Procedura negoziata senza previa pubblicazione"/>
    <s v="Contratto d'appalto"/>
    <s v="FORNITURE"/>
    <s v="N"/>
    <s v="NULL"/>
    <s v="FB"/>
    <s v="FORNITURA DI BENI"/>
    <s v="NULL"/>
    <s v="NULL"/>
    <s v="PERFEZIONATA/O"/>
    <s v="2020-04-08"/>
  </r>
  <r>
    <x v="55"/>
    <x v="55"/>
    <s v="020"/>
    <x v="21"/>
    <s v="2020"/>
    <s v="2020-03-26"/>
    <x v="1429"/>
    <s v="8257282CA8"/>
    <s v="CIG"/>
    <s v="Fornitura in estrema urgenza di materiale diagnostico indispensabile per diagnostica Coronavirus Covid-19"/>
    <s v="33190000-8"/>
    <s v="DISPOSITIVI E PRODOTTI MEDICI VARI"/>
    <x v="4"/>
    <n v="159440"/>
    <s v="No"/>
    <n v="159440"/>
    <s v="Procedura negoziata senza previa pubblicazione"/>
    <s v="Contratto d'appalto"/>
    <s v="FORNITURE"/>
    <s v="N"/>
    <s v="NULL"/>
    <s v="FB"/>
    <s v="FORNITURA DI BENI"/>
    <s v="NULL"/>
    <s v="NULL"/>
    <s v="PERFEZIONATA/O"/>
    <s v="2020-03-26"/>
  </r>
  <r>
    <x v="57"/>
    <x v="57"/>
    <s v="020"/>
    <x v="21"/>
    <s v="2020"/>
    <s v="2020-03-19"/>
    <x v="1430"/>
    <s v="825200384B"/>
    <s v="CIG"/>
    <s v="PND Fornitura di Reagenti per Screening Covid-19 da eseguirsi su personale e pazienti, da destinarsi alla SC di Laboratorio Analisi di questa Azienda Ospedaliera Brotzu. Mesi tre. Ditta Roche"/>
    <s v="33696000-5"/>
    <s v="REAGENTI E MEZZI DI CONTRASTO"/>
    <x v="4"/>
    <n v="549580"/>
    <s v="No"/>
    <n v="549580"/>
    <s v="Affidamento diretto"/>
    <s v="Contratto d'appalto"/>
    <s v="FORNITURE"/>
    <s v="N"/>
    <s v="NULL"/>
    <s v="FB"/>
    <s v="FORNITURA DI BENI"/>
    <s v="NULL"/>
    <s v="NULL"/>
    <s v="PERFEZIONATA/O"/>
    <s v="2020-03-19"/>
  </r>
  <r>
    <x v="57"/>
    <x v="57"/>
    <s v="020"/>
    <x v="21"/>
    <s v="2020"/>
    <s v="2020-03-23"/>
    <x v="1431"/>
    <s v="8253888BD7"/>
    <s v="CIG"/>
    <s v="Fornitura di Test Rapidi Viva Diag Covid 19 IgM/lgG da eseguirsi su personale e pazienti, da destinarsi alla SC di Laboratorio Analisi di questa Azienda Ospedaliera Brotzu. Ditta Alpha Pharma. "/>
    <s v="33190000-8"/>
    <s v="DISPOSITIVI E PRODOTTI MEDICI VARI"/>
    <x v="4"/>
    <n v="200000"/>
    <s v="No"/>
    <n v="200000"/>
    <s v="Affidamento diretto"/>
    <s v="Contratto d'appalto"/>
    <s v="FORNITURE"/>
    <s v="N"/>
    <s v="NULL"/>
    <s v="FB"/>
    <s v="FORNITURA DI BENI"/>
    <s v="NULL"/>
    <s v="NULL"/>
    <s v="PERFEZIONATA/O"/>
    <s v="2020-03-23"/>
  </r>
  <r>
    <x v="58"/>
    <x v="58"/>
    <s v="019"/>
    <x v="18"/>
    <s v="2020"/>
    <s v="2020-03-19"/>
    <x v="1432"/>
    <s v="8251330CE9"/>
    <s v="CIG"/>
    <s v="fornitura reagenti Eurospital per coronavirus"/>
    <s v="33696500-0"/>
    <s v="REATTIVI PER LABORATORIO"/>
    <x v="4"/>
    <n v="55644"/>
    <s v="No"/>
    <n v="55644"/>
    <s v="Affidamento diretto"/>
    <s v="Contratto d'appalto"/>
    <s v="FORNITURE"/>
    <s v="N"/>
    <s v="NULL"/>
    <s v="FB"/>
    <s v="FORNITURA DI BENI"/>
    <s v="NULL"/>
    <s v="NULL"/>
    <s v="PERFEZIONATA/O"/>
    <s v="2020-03-19"/>
  </r>
  <r>
    <x v="58"/>
    <x v="58"/>
    <s v="019"/>
    <x v="18"/>
    <s v="2020"/>
    <s v="2020-03-24"/>
    <x v="1433"/>
    <s v="8255463F91"/>
    <s v="CIG"/>
    <s v="Fornitura reagenti per coronavirus presso la ditta EUROSPITAL spa"/>
    <s v="33696500-0"/>
    <s v="REATTIVI PER LABORATORIO"/>
    <x v="4"/>
    <n v="55644"/>
    <s v="No"/>
    <n v="55644"/>
    <s v="Affidamento diretto"/>
    <s v="Contratto d'appalto"/>
    <s v="FORNITURE"/>
    <s v="N"/>
    <s v="NULL"/>
    <s v="FB"/>
    <s v="FORNITURA DI BENI"/>
    <s v="NULL"/>
    <s v="NULL"/>
    <s v="PERFEZIONATA/O"/>
    <s v="2020-03-24"/>
  </r>
  <r>
    <x v="58"/>
    <x v="58"/>
    <s v="019"/>
    <x v="18"/>
    <s v="2020"/>
    <s v="2020-03-31"/>
    <x v="1434"/>
    <s v="8262589823"/>
    <s v="CIG"/>
    <s v="Fornitura sistema diagnostico completo per esecuzione esami emergenza sanitaria COVID 19"/>
    <s v="33124110-9"/>
    <s v="SISTEMI DIAGNOSTICI"/>
    <x v="4"/>
    <n v="228460"/>
    <s v="No"/>
    <n v="228460"/>
    <s v="Procedura negoziata senza previa pubblicazione"/>
    <s v="Contratto d'appalto"/>
    <s v="FORNITURE"/>
    <s v="N"/>
    <s v="NULL"/>
    <s v="FB"/>
    <s v="FORNITURA DI BENI"/>
    <s v="NULL"/>
    <s v="NULL"/>
    <s v="PERFEZIONATA/O"/>
    <s v="2020-03-31"/>
  </r>
  <r>
    <x v="59"/>
    <x v="59"/>
    <s v="008"/>
    <x v="9"/>
    <s v="2020"/>
    <s v="2020-03-16"/>
    <x v="1435"/>
    <s v="824607083A"/>
    <s v="CIG"/>
    <s v="RECEPIMENTO DELLA DETERMINA N. 108 DEL 28/02/2020 DELL"/>
    <s v="33696000-5"/>
    <s v="REAGENTI E MEZZI DI CONTRASTO"/>
    <x v="4"/>
    <n v="55000"/>
    <s v="No"/>
    <n v="55000"/>
    <s v="Procedura negoziata senza previa pubblicazione"/>
    <s v="Accordo quadro"/>
    <s v="FORNITURE"/>
    <s v="N"/>
    <s v="NULL"/>
    <s v="FB"/>
    <s v="FORNITURA DI BENI"/>
    <s v="NULL"/>
    <s v="NULL"/>
    <s v="PERFEZIONATA/O"/>
    <s v="2020-03-17"/>
  </r>
  <r>
    <x v="59"/>
    <x v="59"/>
    <s v="008"/>
    <x v="9"/>
    <s v="2020"/>
    <s v="2020-03-16"/>
    <x v="1436"/>
    <s v="8246162427"/>
    <s v="CIG"/>
    <s v="RECEPIMENTO DELLA DETERMINA N. 108 DEL 28/02/2020 DELL'AZIENDA OSPEDALIERO UNIVERSITARIA DI FERRARA INERENTE LA FORNITURA I PRODOTTI PER L'INDIVIDUAZIONE DELLE DELEZIONI/DUPLICAZIONI GENETICHE PER AUSL DI BOLOGNA."/>
    <s v="33696000-5"/>
    <s v="REAGENTI E MEZZI DI CONTRASTO"/>
    <x v="4"/>
    <n v="6000"/>
    <s v="No"/>
    <n v="6000"/>
    <s v="Affidamento diretto in adesione ad accordo quadro/convenzione"/>
    <s v="Contratto d'appalto discendente da Accordo quadro/Convenzione senza successivo confronto competitivo"/>
    <s v="FORNITURE"/>
    <s v="N"/>
    <s v="NULL"/>
    <s v="FB"/>
    <s v="FORNITURA DI BENI"/>
    <s v="NULL"/>
    <n v="6000"/>
    <s v="PERFEZIONATA/O"/>
    <s v="2020-03-17"/>
  </r>
  <r>
    <x v="59"/>
    <x v="59"/>
    <s v="008"/>
    <x v="9"/>
    <s v="2020"/>
    <s v="2020-03-16"/>
    <x v="1437"/>
    <s v="8247271753"/>
    <s v="CIG"/>
    <s v="RECEPIMENTO RINNOVO ANNUALE PER LA FORNITURA DI TERRENI DI COLTURA IN AVEC. DITTA VACUTEST KIMA"/>
    <s v="33696000-5"/>
    <s v="REAGENTI E MEZZI DI CONTRASTO"/>
    <x v="4"/>
    <n v="196728.5"/>
    <s v="No"/>
    <n v="196728.5"/>
    <s v="Procedura negoziata senza previa pubblicazione"/>
    <s v="Accordo quadro"/>
    <s v="FORNITURE"/>
    <s v="N"/>
    <s v="NULL"/>
    <s v="FB"/>
    <s v="FORNITURA DI BENI"/>
    <s v="NULL"/>
    <s v="NULL"/>
    <s v="PERFEZIONATA/O"/>
    <s v="2020-03-17"/>
  </r>
  <r>
    <x v="59"/>
    <x v="59"/>
    <s v="008"/>
    <x v="9"/>
    <s v="2020"/>
    <s v="2020-03-16"/>
    <x v="1438"/>
    <s v="82472917D4"/>
    <s v="CIG"/>
    <s v="RECEPIMENTO RINNOVO ANNUALE PER LA FORNITURA DI TERRENI DI COLTURA IN AVEC. DITTA BIO LIFE"/>
    <s v="33696000-5"/>
    <s v="REAGENTI E MEZZI DI CONTRASTO"/>
    <x v="4"/>
    <n v="144505"/>
    <s v="No"/>
    <n v="144505"/>
    <s v="Procedura negoziata senza previa pubblicazione"/>
    <s v="Accordo quadro"/>
    <s v="FORNITURE"/>
    <s v="N"/>
    <s v="NULL"/>
    <s v="FB"/>
    <s v="FORNITURA DI BENI"/>
    <s v="NULL"/>
    <s v="NULL"/>
    <s v="PERFEZIONATA/O"/>
    <s v="2020-03-17"/>
  </r>
  <r>
    <x v="59"/>
    <x v="59"/>
    <s v="008"/>
    <x v="9"/>
    <s v="2020"/>
    <s v="2020-03-16"/>
    <x v="1439"/>
    <s v="8247306436"/>
    <s v="CIG"/>
    <s v="RECEPIMENTO RINNOVO ANNUALE PER LA FORNITURA DI TERRENI DI COLTURA IN AVEC. DITTA LIOFILCHEM"/>
    <s v="33696000-5"/>
    <s v="REAGENTI E MEZZI DI CONTRASTO"/>
    <x v="4"/>
    <n v="739"/>
    <s v="No"/>
    <n v="739"/>
    <s v="Procedura negoziata senza previa pubblicazione"/>
    <s v="Accordo quadro"/>
    <s v="FORNITURE"/>
    <s v="N"/>
    <s v="NULL"/>
    <s v="FB"/>
    <s v="FORNITURA DI BENI"/>
    <s v="NULL"/>
    <s v="NULL"/>
    <s v="PERFEZIONATA/O"/>
    <s v="2020-03-17"/>
  </r>
  <r>
    <x v="59"/>
    <x v="59"/>
    <s v="008"/>
    <x v="9"/>
    <s v="2020"/>
    <s v="2020-03-16"/>
    <x v="1440"/>
    <s v="824736875F"/>
    <s v="CIG"/>
    <s v="RECEPIMENTO RINNOVO ANNUALE PER LA FORNITURA DI TERRENI DI COLTURA IN AVEC. DITTA MERCK"/>
    <s v="33696000-5"/>
    <s v="REAGENTI E MEZZI DI CONTRASTO"/>
    <x v="4"/>
    <n v="9525.5"/>
    <s v="No"/>
    <n v="9525.5"/>
    <s v="Procedura negoziata senza previa pubblicazione"/>
    <s v="Accordo quadro"/>
    <s v="FORNITURE"/>
    <s v="N"/>
    <s v="NULL"/>
    <s v="FB"/>
    <s v="FORNITURA DI BENI"/>
    <s v="NULL"/>
    <s v="NULL"/>
    <s v="PERFEZIONATA/O"/>
    <s v="2020-03-17"/>
  </r>
  <r>
    <x v="59"/>
    <x v="59"/>
    <s v="008"/>
    <x v="9"/>
    <s v="2020"/>
    <s v="2020-03-19"/>
    <x v="1441"/>
    <s v="8248787A5D"/>
    <s v="CIG"/>
    <s v="RINNOVO SERVICE INFEZIONE TUBERCOLARE LATENTE QUANTIFERON PER AUSL BO"/>
    <s v="33696000-5"/>
    <s v="REAGENTI E MEZZI DI CONTRASTO"/>
    <x v="4"/>
    <n v="105000"/>
    <s v="No"/>
    <n v="105000"/>
    <s v="Affidamento diretto in adesione ad accordo quadro/convenzione"/>
    <s v="Contratto d'appalto discendente da Accordo quadro/Convenzione senza successivo confronto competitivo"/>
    <s v="FORNITURE"/>
    <s v="N"/>
    <s v="NULL"/>
    <s v="FB"/>
    <s v="FORNITURA DI BENI"/>
    <s v="NULL"/>
    <n v="105000"/>
    <s v="PERFEZIONATA/O"/>
    <s v="2020-03-20"/>
  </r>
  <r>
    <x v="59"/>
    <x v="59"/>
    <s v="008"/>
    <x v="9"/>
    <s v="2020"/>
    <s v="2020-03-19"/>
    <x v="1442"/>
    <s v="8251233CDD"/>
    <s v="CIG"/>
    <s v="SERVICE DI UN SISTEMA DI BIOLOGIA MOLECOLARE PER CORONAVIRUS COVID19 E VIRUS RESPIRATORI  PER L'U.O. DI MICROBIOLOGIA LABORATORIO C.R.R.E.M del Policlinico di  S.Orsola AOU BO"/>
    <s v="33696000-5"/>
    <s v="REAGENTI E MEZZI DI CONTRASTO"/>
    <x v="4"/>
    <n v="822500"/>
    <s v="No"/>
    <n v="822500"/>
    <s v="Procedura negoziata senza previa pubblicazione"/>
    <s v="Contratto d'appalto"/>
    <s v="FORNITURE"/>
    <s v="N"/>
    <s v="NULL"/>
    <s v="FB"/>
    <s v="FORNITURA DI BENI"/>
    <s v="NULL"/>
    <s v="NULL"/>
    <s v="PERFEZIONATA/O"/>
    <s v="2020-03-20"/>
  </r>
  <r>
    <x v="59"/>
    <x v="59"/>
    <s v="008"/>
    <x v="9"/>
    <s v="2020"/>
    <s v="2020-03-19"/>
    <x v="1443"/>
    <s v="8251741018"/>
    <s v="CIG"/>
    <s v="ACQUITO KIT CORONAVIRUS ROCHE DIAGNOSTICS"/>
    <s v="33696000-5"/>
    <s v="REAGENTI E MEZZI DI CONTRASTO"/>
    <x v="4"/>
    <n v="75232"/>
    <s v="No"/>
    <n v="75232"/>
    <s v="Procedura negoziata senza previa pubblicazione"/>
    <s v="Contratto d'appalto"/>
    <s v="FORNITURE"/>
    <s v="N"/>
    <s v="NULL"/>
    <s v="FB"/>
    <s v="FORNITURA DI BENI"/>
    <s v="NULL"/>
    <s v="NULL"/>
    <s v="PERFEZIONATA/O"/>
    <s v="2020-03-20"/>
  </r>
  <r>
    <x v="59"/>
    <x v="59"/>
    <s v="008"/>
    <x v="9"/>
    <s v="2020"/>
    <s v="2020-03-19"/>
    <x v="1444"/>
    <s v="8251750783"/>
    <s v="CIG"/>
    <s v="Esecuzione del test simplexa Coronavirus"/>
    <s v="33696000-5"/>
    <s v="REAGENTI E MEZZI DI CONTRASTO"/>
    <x v="4"/>
    <n v="180000"/>
    <s v="No"/>
    <n v="180000"/>
    <s v="Procedura negoziata senza previa pubblicazione"/>
    <s v="Accordo quadro"/>
    <s v="FORNITURE"/>
    <s v="N"/>
    <s v="NULL"/>
    <s v="FB"/>
    <s v="FORNITURA DI BENI"/>
    <s v="NULL"/>
    <s v="NULL"/>
    <s v="PERFEZIONATA/O"/>
    <s v="2020-03-24"/>
  </r>
  <r>
    <x v="59"/>
    <x v="59"/>
    <s v="008"/>
    <x v="9"/>
    <s v="2020"/>
    <s v="2020-03-19"/>
    <x v="1445"/>
    <s v="825394393B"/>
    <s v="CIG"/>
    <s v="SERVICE DI UN SISTEMA DI BIOLOGIA MOLECOLARE PER COVID 19 E VIRUS RESPIRATORI PER UO MICROBIOLOGIA AOU BO CREEM"/>
    <s v="33696000-5"/>
    <s v="REAGENTI E MEZZI DI CONTRASTO"/>
    <x v="4"/>
    <n v="822500"/>
    <s v="No"/>
    <n v="822500"/>
    <s v="Procedura negoziata senza previa pubblicazione"/>
    <s v="Accordo quadro"/>
    <s v="FORNITURE"/>
    <s v="N"/>
    <s v="NULL"/>
    <s v="FB"/>
    <s v="FORNITURA DI BENI"/>
    <s v="NULL"/>
    <s v="NULL"/>
    <s v="PERFEZIONATA/O"/>
    <s v="2020-03-23"/>
  </r>
  <r>
    <x v="59"/>
    <x v="59"/>
    <s v="008"/>
    <x v="9"/>
    <s v="2020"/>
    <s v="2020-03-25"/>
    <x v="1446"/>
    <s v="82573493F5"/>
    <s v="CIG"/>
    <s v="SERVICE DI UN SISTEMA DI BIOLOGIA MOLECOLARE PER LA DIAGNOSI DI SARS COV-2 AOU BO DITTA ABBOTT"/>
    <s v="33696000-5"/>
    <s v="REAGENTI E MEZZI DI CONTRASTO"/>
    <x v="4"/>
    <n v="187500"/>
    <s v="No"/>
    <n v="187500"/>
    <s v="Procedura negoziata senza previa pubblicazione"/>
    <s v="Accordo quadro"/>
    <s v="FORNITURE"/>
    <s v="N"/>
    <s v="NULL"/>
    <s v="FB"/>
    <s v="FORNITURA DI BENI"/>
    <s v="NULL"/>
    <s v="NULL"/>
    <s v="PERFEZIONATA/O"/>
    <s v="2020-03-26"/>
  </r>
  <r>
    <x v="59"/>
    <x v="59"/>
    <s v="008"/>
    <x v="9"/>
    <s v="2020"/>
    <s v="2020-03-27"/>
    <x v="1447"/>
    <s v="8259607B4F"/>
    <s v="CIG"/>
    <s v="PROROGA SERVICE EMOGAS AVEC DITTA IL"/>
    <s v="33696000-5"/>
    <s v="REAGENTI E MEZZI DI CONTRASTO"/>
    <x v="4"/>
    <n v="581084.97"/>
    <s v="No"/>
    <n v="581084.97"/>
    <s v="Procedura negoziata senza previa pubblicazione"/>
    <s v="Accordo quadro"/>
    <s v="FORNITURE"/>
    <s v="N"/>
    <s v="NULL"/>
    <s v="FB"/>
    <s v="FORNITURA DI BENI"/>
    <s v="NULL"/>
    <s v="NULL"/>
    <s v="PERFEZIONATA/O"/>
    <s v="2020-03-27"/>
  </r>
  <r>
    <x v="59"/>
    <x v="59"/>
    <s v="008"/>
    <x v="9"/>
    <s v="2020"/>
    <s v="2020-03-27"/>
    <x v="1448"/>
    <s v="82598389F0"/>
    <s v="CIG"/>
    <s v="ULTERIORE ACQUISTO URGENTE DI REAGENTI PER CORONAVIRUS COVID 19 ROCHE"/>
    <s v="33696000-5"/>
    <s v="REAGENTI E MEZZI DI CONTRASTO"/>
    <x v="4"/>
    <n v="75232"/>
    <s v="No"/>
    <n v="75232"/>
    <s v="Procedura negoziata senza previa pubblicazione"/>
    <s v="Contratto d'appalto"/>
    <s v="FORNITURE"/>
    <s v="N"/>
    <s v="NULL"/>
    <s v="FB"/>
    <s v="FORNITURA DI BENI"/>
    <s v="NULL"/>
    <s v="NULL"/>
    <s v="PERFEZIONATA/O"/>
    <s v="2020-04-08"/>
  </r>
  <r>
    <x v="59"/>
    <x v="59"/>
    <s v="008"/>
    <x v="9"/>
    <s v="2020"/>
    <s v="2020-03-28"/>
    <x v="1449"/>
    <s v="8260242755"/>
    <s v="CIG"/>
    <s v="SERVIZIO DI LETTURA CAMPIONI PER LA RICERCA RNA DI CORONAVIRUS (COVID-19) PER LA REGIONE EMILIA ROMAGNA."/>
    <s v="33696000-5"/>
    <s v="REAGENTI E MEZZI DI CONTRASTO"/>
    <x v="4"/>
    <n v="2250000"/>
    <s v="No"/>
    <n v="2250000"/>
    <s v="Procedura negoziata senza previa pubblicazione"/>
    <s v="Accordo quadro"/>
    <s v="FORNITURE"/>
    <s v="N"/>
    <s v="NULL"/>
    <s v="FB"/>
    <s v="FORNITURA DI BENI"/>
    <s v="NULL"/>
    <s v="NULL"/>
    <s v="PERFEZIONATA/O"/>
    <s v="2020-04-01"/>
  </r>
  <r>
    <x v="59"/>
    <x v="59"/>
    <s v="008"/>
    <x v="9"/>
    <s v="2020"/>
    <s v="2020-03-30"/>
    <x v="1450"/>
    <s v="8260235190"/>
    <s v="CIG"/>
    <s v="ACQUISTI URGENTE KIT COVID 19 "/>
    <s v="33696000-5"/>
    <s v="REAGENTI E MEZZI DI CONTRASTO"/>
    <x v="4"/>
    <n v="225000"/>
    <s v="No"/>
    <n v="225000"/>
    <s v="Procedura negoziata senza previa pubblicazione"/>
    <s v="Contratto d'appalto"/>
    <s v="FORNITURE"/>
    <s v="N"/>
    <s v="NULL"/>
    <s v="FB"/>
    <s v="FORNITURA DI BENI"/>
    <s v="NULL"/>
    <s v="NULL"/>
    <s v="PERFEZIONATA/O"/>
    <s v="2020-03-31"/>
  </r>
  <r>
    <x v="59"/>
    <x v="59"/>
    <s v="008"/>
    <x v="9"/>
    <s v="2020"/>
    <s v="2020-03-30"/>
    <x v="1451"/>
    <s v="8261637686"/>
    <s v="CIG"/>
    <s v="ULTERIORE ACQUISTO DI 75000 TEST SARS COV2 IgM/iGg GOLD 25T' Codice KHR25COR PER LE 3 AREE VASTA EMILIA ROMAGNA"/>
    <s v="33696000-5"/>
    <s v="REAGENTI E MEZZI DI CONTRASTO"/>
    <x v="4"/>
    <n v="375000"/>
    <s v="No"/>
    <n v="375000"/>
    <s v="Procedura negoziata senza previa pubblicazione"/>
    <s v="Contratto d'appalto"/>
    <s v="FORNITURE"/>
    <s v="N"/>
    <s v="NULL"/>
    <s v="FB"/>
    <s v="FORNITURA DI BENI"/>
    <s v="NULL"/>
    <s v="NULL"/>
    <s v="PERFEZIONATA/O"/>
    <s v="2020-03-31"/>
  </r>
  <r>
    <x v="59"/>
    <x v="59"/>
    <s v="008"/>
    <x v="9"/>
    <s v="2020"/>
    <s v="2020-03-31"/>
    <x v="1452"/>
    <s v="8262341B7A"/>
    <s v="CIG"/>
    <s v="ACQUITO URGENTE COVID 19 SARS COV2 codice KHR25COR TECHNOGENETICS PER TUTTA LA RER           "/>
    <s v="33696000-5"/>
    <s v="REAGENTI E MEZZI DI CONTRASTO"/>
    <x v="4"/>
    <n v="600000"/>
    <s v="No"/>
    <n v="600000"/>
    <s v="Procedura negoziata senza previa pubblicazione"/>
    <s v="Contratto d'appalto"/>
    <s v="FORNITURE"/>
    <s v="N"/>
    <s v="NULL"/>
    <s v="FB"/>
    <s v="FORNITURA DI BENI"/>
    <s v="NULL"/>
    <s v="NULL"/>
    <s v="PERFEZIONATA/O"/>
    <s v="2020-04-01"/>
  </r>
  <r>
    <x v="59"/>
    <x v="59"/>
    <s v="008"/>
    <x v="9"/>
    <s v="2020"/>
    <s v="2020-04-02"/>
    <x v="1453"/>
    <s v="8265153C03"/>
    <s v="CIG"/>
    <s v="SERVICE SISTEMA SIEROLOGICO PER LA DETERMINAZIONE ANTICORPI SARS COVID 19 AOU BO EUROIMMUN"/>
    <s v="33696000-5"/>
    <s v="REAGENTI E MEZZI DI CONTRASTO"/>
    <x v="4"/>
    <n v="650000"/>
    <s v="No"/>
    <n v="650000"/>
    <s v="Procedura negoziata senza previa pubblicazione"/>
    <s v="Accordo quadro"/>
    <s v="FORNITURE"/>
    <s v="N"/>
    <s v="NULL"/>
    <s v="FB"/>
    <s v="FORNITURA DI BENI"/>
    <s v="NULL"/>
    <s v="NULL"/>
    <s v="PERFEZIONATA/O"/>
    <s v="2020-04-02"/>
  </r>
  <r>
    <x v="59"/>
    <x v="59"/>
    <s v="008"/>
    <x v="9"/>
    <s v="2020"/>
    <s v="2020-04-03"/>
    <x v="1454"/>
    <s v="82660239F6"/>
    <s v="CIG"/>
    <s v="SERVICE SISTEMA IN CHEMILUMINESCENZA PER LA DETERMINAZIONE DEGLI ANTICORPI ANTI-SARS-COV-2 (COVID 19) AOU BO DITTA PANTEC"/>
    <s v="33696000-5"/>
    <s v="REAGENTI E MEZZI DI CONTRASTO"/>
    <x v="4"/>
    <n v="700000"/>
    <s v="No"/>
    <n v="700000"/>
    <s v="Procedura negoziata senza previa pubblicazione"/>
    <s v="Accordo quadro"/>
    <s v="FORNITURE"/>
    <s v="N"/>
    <s v="NULL"/>
    <s v="FB"/>
    <s v="FORNITURA DI BENI"/>
    <s v="NULL"/>
    <s v="NULL"/>
    <s v="PERFEZIONATA/O"/>
    <s v="2020-04-03"/>
  </r>
  <r>
    <x v="59"/>
    <x v="59"/>
    <s v="008"/>
    <x v="9"/>
    <s v="2020"/>
    <s v="2020-04-03"/>
    <x v="1455"/>
    <s v="82664011E8"/>
    <s v="CIG"/>
    <s v="ACQUISTO URGENTE DI TEST DIAGNOSI SARS COVID GOLD TECHNOGENETICS AUSL BO"/>
    <s v="33696000-5"/>
    <s v="REAGENTI E MEZZI DI CONTRASTO"/>
    <x v="4"/>
    <n v="1750000"/>
    <s v="No"/>
    <n v="1750000"/>
    <s v="Procedura negoziata senza previa pubblicazione"/>
    <s v="Contratto d'appalto"/>
    <s v="FORNITURE"/>
    <s v="N"/>
    <s v="NULL"/>
    <s v="FB"/>
    <s v="FORNITURA DI BENI"/>
    <s v="NULL"/>
    <s v="NULL"/>
    <s v="PERFEZIONATA/O"/>
    <s v="2020-04-08"/>
  </r>
  <r>
    <x v="59"/>
    <x v="59"/>
    <s v="008"/>
    <x v="9"/>
    <s v="2020"/>
    <s v="2020-04-03"/>
    <x v="1456"/>
    <s v="826646243E"/>
    <s v="CIG"/>
    <s v="TAMPONI NASOFARINGEI "/>
    <s v="33190000-8"/>
    <s v="DISPOSITIVI E PRODOTTI MEDICI VARI"/>
    <x v="4"/>
    <n v="486000"/>
    <s v="No"/>
    <n v="486000"/>
    <s v="Procedura negoziata senza previa pubblicazione"/>
    <s v="Contratto d'appalto"/>
    <s v="FORNITURE"/>
    <s v="N"/>
    <s v="NULL"/>
    <s v="FB"/>
    <s v="FORNITURA DI BENI"/>
    <s v="NULL"/>
    <s v="NULL"/>
    <s v="PERFEZIONATA/O"/>
    <s v="2020-04-03"/>
  </r>
  <r>
    <x v="59"/>
    <x v="59"/>
    <s v="008"/>
    <x v="9"/>
    <s v="2020"/>
    <s v="2020-04-07"/>
    <x v="1457"/>
    <s v="8268926599"/>
    <s v="CIG"/>
    <s v="SERVICE DIAGNOSI SIEROLOGICA COVID 19 AOU BO DITTAA LIFAX"/>
    <s v="33696000-5"/>
    <s v="REAGENTI E MEZZI DI CONTRASTO"/>
    <x v="4"/>
    <n v="650000"/>
    <s v="No"/>
    <n v="650000"/>
    <s v="Procedura negoziata senza previa pubblicazione"/>
    <s v="Accordo quadro"/>
    <s v="FORNITURE"/>
    <s v="N"/>
    <s v="NULL"/>
    <s v="FB"/>
    <s v="FORNITURA DI BENI"/>
    <s v="NULL"/>
    <s v="NULL"/>
    <s v="PERFEZIONATA/O"/>
    <s v="2020-04-07"/>
  </r>
  <r>
    <x v="61"/>
    <x v="61"/>
    <s v="007"/>
    <x v="7"/>
    <s v="2020"/>
    <s v="2020-04-03"/>
    <x v="1458"/>
    <s v="8267166932"/>
    <s v="CIG"/>
    <s v="Fornitura in service di sistemi diagnostici sierologici per anticorpi SARS-COV-2"/>
    <s v="33124110-9"/>
    <s v="SISTEMI DIAGNOSTICI"/>
    <x v="4"/>
    <n v="1640000"/>
    <s v="Si"/>
    <n v="1320000"/>
    <s v="Procedura negoziata senza previa pubblicazione"/>
    <s v="Convenzione"/>
    <s v="FORNITURE"/>
    <s v="N"/>
    <s v="NULL"/>
    <s v="FB"/>
    <s v="FORNITURA DI BENI"/>
    <s v="NULL"/>
    <s v="NULL"/>
    <s v="AGGIUDICATA/O"/>
    <s v="2020-04-11"/>
  </r>
  <r>
    <x v="61"/>
    <x v="61"/>
    <s v="007"/>
    <x v="7"/>
    <s v="2020"/>
    <s v="2020-04-03"/>
    <x v="1458"/>
    <s v="8267167A05"/>
    <s v="CIG"/>
    <s v="Fornitura in service di sistemi diagnostici sierologici per anticorpi SARS-COV-2"/>
    <s v="33124110-9"/>
    <s v="SISTEMI DIAGNOSTICI"/>
    <x v="4"/>
    <n v="1640000"/>
    <s v="Si"/>
    <n v="320000"/>
    <s v="Procedura negoziata senza previa pubblicazione"/>
    <s v="Convenzione"/>
    <s v="FORNITURE"/>
    <s v="N"/>
    <s v="NULL"/>
    <s v="FB"/>
    <s v="FORNITURA DI BENI"/>
    <s v="NULL"/>
    <s v="NULL"/>
    <s v="PERFEZIONATA/O"/>
    <s v="2020-04-04"/>
  </r>
  <r>
    <x v="62"/>
    <x v="62"/>
    <s v="011"/>
    <x v="14"/>
    <s v="2020"/>
    <s v="2020-03-09"/>
    <x v="1459"/>
    <s v="8240916B02"/>
    <s v="CIG"/>
    <s v="Fornitura in service di n. 2 Analizzatori di tamponi per individuazione del COVID-19 e relativo materiale di consumo"/>
    <s v="33124110-9"/>
    <s v="SISTEMI DIAGNOSTICI"/>
    <x v="4"/>
    <n v="212600"/>
    <s v="No"/>
    <n v="212600"/>
    <s v="Procedura negoziata senza previa pubblicazione"/>
    <s v="Contratto d'appalto"/>
    <s v="FORNITURE"/>
    <s v="N"/>
    <s v="NULL"/>
    <s v="FB"/>
    <s v="FORNITURA DI BENI"/>
    <s v="NULL"/>
    <s v="NULL"/>
    <s v="PERFEZIONATA/O"/>
    <s v="2020-03-09"/>
  </r>
  <r>
    <x v="62"/>
    <x v="62"/>
    <s v="011"/>
    <x v="14"/>
    <s v="2020"/>
    <s v="2020-03-13"/>
    <x v="1460"/>
    <s v="824639439B"/>
    <s v="CIG"/>
    <s v="procedura negoziata senza previa pubblicazione di bando per Fornitura in service di n.2 analizzatori di tamponi per individuazione del COVID-19 e relativo materiale di consumo (160.10.10/2020/prov/473)"/>
    <s v="33124110-9"/>
    <s v="SISTEMI DIAGNOSTICI"/>
    <x v="4"/>
    <n v="212600"/>
    <s v="No"/>
    <n v="212600"/>
    <s v="Procedura negoziata senza previa pubblicazione"/>
    <s v="Contratto d'appalto"/>
    <s v="FORNITURE"/>
    <s v="N"/>
    <s v="NULL"/>
    <s v="FB"/>
    <s v="FORNITURA DI BENI"/>
    <s v="NULL"/>
    <s v="NULL"/>
    <s v="PERFEZIONATA/O"/>
    <s v="2020-03-17"/>
  </r>
  <r>
    <x v="62"/>
    <x v="62"/>
    <s v="011"/>
    <x v="14"/>
    <s v="2020"/>
    <s v="2020-03-23"/>
    <x v="1461"/>
    <s v="8250738463"/>
    <s v="CIG"/>
    <s v="ACQUISIZIONE REAGENTI PER PROCESSATORI TAMPONI COVID-19 (160.10.10/2018/prov/110) "/>
    <s v="33696500-0"/>
    <s v="REATTIVI PER LABORATORIO"/>
    <x v="4"/>
    <n v="716000"/>
    <s v="No"/>
    <n v="716000"/>
    <s v="Procedura negoziata senza previa pubblicazione"/>
    <s v="Contratto d'appalto"/>
    <s v="FORNITURE"/>
    <s v="N"/>
    <s v="NULL"/>
    <s v="FB"/>
    <s v="FORNITURA DI BENI"/>
    <s v="NULL"/>
    <s v="NULL"/>
    <s v="PERFEZIONATA/O"/>
    <s v="2020-03-23"/>
  </r>
  <r>
    <x v="64"/>
    <x v="64"/>
    <s v="003"/>
    <x v="2"/>
    <s v="2020"/>
    <s v="2020-03-11"/>
    <x v="1462"/>
    <s v="8245495DB7"/>
    <s v="CIG"/>
    <s v="REAGENTI E SISTEMI DIAGNOSTICI IN REAL TIME PCR PER LA DETERMINAZIONE QUALITATIVA/QUANTITATIVA DEI PATOGENI VIRALIE BATTERICI-OTTO 1-ADESIONE ALLA AGGIUDICAZIONE DELLA  ASST DI BRESCIA"/>
    <s v="33124110-9"/>
    <s v="SISTEMI DIAGNOSTICI"/>
    <x v="4"/>
    <n v="89000"/>
    <s v="No"/>
    <n v="89000"/>
    <s v="Affidamento diretto in adesione ad accordo quadro/convenzione"/>
    <s v="Contratto d'appalto discendente da Accordo quadro/Convenzione senza successivo confronto competitivo"/>
    <s v="FORNITURE"/>
    <s v="N"/>
    <s v="NULL"/>
    <s v="FB"/>
    <s v="FORNITURA DI BENI"/>
    <s v="NULL"/>
    <n v="89000"/>
    <s v="PERFEZIONATA/O"/>
    <s v="2020-03-12"/>
  </r>
  <r>
    <x v="64"/>
    <x v="64"/>
    <s v="003"/>
    <x v="2"/>
    <s v="2020"/>
    <s v="2020-03-24"/>
    <x v="1463"/>
    <s v="8252541445"/>
    <s v="CIG"/>
    <s v="Fornitura di kit per omocisteina enzimatica completi di provette sottovuoto da utilizzare su piattaforma di biochimica"/>
    <s v="33696500-0"/>
    <s v="REATTIVI PER LABORATORIO"/>
    <x v="4"/>
    <n v="153500"/>
    <s v="No"/>
    <n v="153500"/>
    <s v="Procedura negoziata senza previa pubblicazione"/>
    <s v="Contratto d'appalto"/>
    <s v="FORNITURE"/>
    <s v="N"/>
    <s v="NULL"/>
    <s v="FB"/>
    <s v="FORNITURA DI BENI"/>
    <s v="NULL"/>
    <s v="NULL"/>
    <s v="PERFEZIONATA/O"/>
    <s v="2020-03-24"/>
  </r>
  <r>
    <x v="65"/>
    <x v="65"/>
    <s v="008"/>
    <x v="9"/>
    <s v="2020"/>
    <s v="2020-03-19"/>
    <x v="1464"/>
    <s v="8248619FB8"/>
    <s v="CIG"/>
    <s v="COVID-19 acquisto saggi per ricerca -  DIASORIN"/>
    <s v="33141625-7"/>
    <s v="MATERIALE DIAGNOSTICO"/>
    <x v="4"/>
    <n v="150000"/>
    <s v="No"/>
    <n v="150000"/>
    <s v="Procedura negoziata senza previa pubblicazione"/>
    <s v="Contratto d'appalto"/>
    <s v="FORNITURE"/>
    <s v="N"/>
    <s v="NULL"/>
    <s v="FB"/>
    <s v="FORNITURA DI BENI"/>
    <s v="NULL"/>
    <s v="NULL"/>
    <s v="PERFEZIONATA/O"/>
    <s v="2020-04-06"/>
  </r>
  <r>
    <x v="65"/>
    <x v="65"/>
    <s v="008"/>
    <x v="9"/>
    <s v="2020"/>
    <s v="2020-03-20"/>
    <x v="1465"/>
    <s v="8241154F68"/>
    <s v="CIG"/>
    <s v="Reagenti DITTA ARROW - SARS CoV-2 ex OCDPC N . 638 DEL 22/02/2020EMERGENZA COVID 19   modifiche all"/>
    <s v="33696000-5"/>
    <s v="REAGENTI E MEZZI DI CONTRASTO"/>
    <x v="4"/>
    <n v="149900"/>
    <s v="No"/>
    <n v="149900"/>
    <s v="Procedura negoziata senza previa pubblicazione"/>
    <s v="Contratto d'appalto"/>
    <s v="FORNITURE"/>
    <s v="N"/>
    <s v="NULL"/>
    <s v="FB"/>
    <s v="FORNITURA DI BENI"/>
    <s v="NULL"/>
    <s v="NULL"/>
    <s v="PERFEZIONATA/O"/>
    <s v="2020-03-25"/>
  </r>
  <r>
    <x v="65"/>
    <x v="65"/>
    <s v="008"/>
    <x v="9"/>
    <s v="2020"/>
    <s v="2020-03-23"/>
    <x v="1466"/>
    <s v="8241137165"/>
    <s v="CIG"/>
    <s v="Reagenti DITTA HOLOGIC - SARS CoV-2 ex OCDPC N . 638 DEL 22/02/2020EMERGENZA COVID 19   modifiche all"/>
    <s v="33696000-5"/>
    <s v="REAGENTI E MEZZI DI CONTRASTO"/>
    <x v="4"/>
    <n v="149900"/>
    <s v="No"/>
    <n v="149900"/>
    <s v="Procedura negoziata senza previa pubblicazione"/>
    <s v="Contratto d'appalto"/>
    <s v="FORNITURE"/>
    <s v="N"/>
    <s v="NULL"/>
    <s v="FB"/>
    <s v="FORNITURA DI BENI"/>
    <s v="NULL"/>
    <s v="NULL"/>
    <s v="PERFEZIONATA/O"/>
    <s v="2020-03-25"/>
  </r>
  <r>
    <x v="65"/>
    <x v="65"/>
    <s v="008"/>
    <x v="9"/>
    <s v="2020"/>
    <s v="2020-03-27"/>
    <x v="1467"/>
    <s v="8252726CED"/>
    <s v="CIG"/>
    <s v="emergenza COVID-19 acquisto reagenti RealQuality -  ditta AB ANALITICA SRL"/>
    <s v="33141625-7"/>
    <s v="MATERIALE DIAGNOSTICO"/>
    <x v="4"/>
    <n v="150000"/>
    <s v="No"/>
    <n v="150000"/>
    <s v="Procedura negoziata senza previa pubblicazione"/>
    <s v="Contratto d'appalto"/>
    <s v="FORNITURE"/>
    <s v="N"/>
    <s v="NULL"/>
    <s v="FB"/>
    <s v="FORNITURA DI BENI"/>
    <s v="NULL"/>
    <s v="NULL"/>
    <s v="PERFEZIONATA/O"/>
    <s v="2020-04-08"/>
  </r>
  <r>
    <x v="65"/>
    <x v="65"/>
    <s v="008"/>
    <x v="9"/>
    <s v="2020"/>
    <s v="2020-03-27"/>
    <x v="1468"/>
    <s v="825411030D"/>
    <s v="CIG"/>
    <s v="emergenza COVID-19 acquisto reagenti Genexpert -  ditta CEPHEID SRL"/>
    <s v="33141625-7"/>
    <s v="MATERIALE DIAGNOSTICO"/>
    <x v="4"/>
    <n v="704000"/>
    <s v="No"/>
    <n v="704000"/>
    <s v="Procedura negoziata senza previa pubblicazione"/>
    <s v="Contratto d'appalto"/>
    <s v="FORNITURE"/>
    <s v="N"/>
    <s v="NULL"/>
    <s v="FB"/>
    <s v="FORNITURA DI BENI"/>
    <s v="NULL"/>
    <s v="NULL"/>
    <s v="PERFEZIONATA/O"/>
    <s v="2020-04-08"/>
  </r>
  <r>
    <x v="65"/>
    <x v="65"/>
    <s v="008"/>
    <x v="9"/>
    <s v="2020"/>
    <s v="2020-03-27"/>
    <x v="1469"/>
    <s v="82583237B9"/>
    <s v="CIG"/>
    <s v="Emergenza COVID19 - Reagenti e materiale di consumo su  strum SISTEMA M2000 - ditta ABBOTT"/>
    <s v="33141625-7"/>
    <s v="MATERIALE DIAGNOSTICO"/>
    <x v="4"/>
    <n v="420000"/>
    <s v="No"/>
    <n v="420000"/>
    <s v="Procedura negoziata senza previa pubblicazione"/>
    <s v="Contratto d'appalto"/>
    <s v="FORNITURE"/>
    <s v="N"/>
    <s v="NULL"/>
    <s v="FB"/>
    <s v="FORNITURA DI BENI"/>
    <s v="NULL"/>
    <s v="NULL"/>
    <s v="PERFEZIONATA/O"/>
    <s v="2020-04-08"/>
  </r>
  <r>
    <x v="66"/>
    <x v="66"/>
    <s v="019"/>
    <x v="18"/>
    <s v="2020"/>
    <s v="2020-03-27"/>
    <x v="1470"/>
    <s v="8259471B14"/>
    <s v="CIG"/>
    <s v="procedura negoziata art.63 c.1 lett b,3 D lgs 50/16 fornitura n. 2 analizzatori automatici corredati di materiale diagnostico per ricerca e monitoraggio infezione da COVID-19. "/>
    <s v="33696500-0"/>
    <s v="REATTIVI PER LABORATORIO"/>
    <x v="4"/>
    <n v="125000"/>
    <s v="No"/>
    <n v="125000"/>
    <s v="Procedura negoziata senza previa pubblicazione"/>
    <s v="Contratto d'appalto"/>
    <s v="FORNITURE"/>
    <s v="N"/>
    <s v="NULL"/>
    <s v="FB"/>
    <s v="FORNITURA DI BENI"/>
    <s v="NULL"/>
    <s v="NULL"/>
    <s v="PERFEZIONATA/O"/>
    <s v="2020-03-27"/>
  </r>
  <r>
    <x v="185"/>
    <x v="185"/>
    <s v="005"/>
    <x v="1"/>
    <s v="2020"/>
    <s v="2020-03-12"/>
    <x v="1471"/>
    <s v="8244984808"/>
    <s v="CIG"/>
    <s v="A- FORNITURA URGENTE DI REAGENTI SU TERMOCICLATORE ROCHE PER COVID-19 OSPEDALE DI SAN BONIFACIO"/>
    <s v="33696000-5"/>
    <s v="REAGENTI E MEZZI DI CONTRASTO"/>
    <x v="4"/>
    <n v="106920"/>
    <s v="No"/>
    <n v="106920"/>
    <s v="Procedura negoziata per affidamenti sotto soglia"/>
    <s v="Contratto d'appalto"/>
    <s v="FORNITURE"/>
    <s v="N"/>
    <s v="NULL"/>
    <s v="FB"/>
    <s v="FORNITURA DI BENI"/>
    <s v="NULL"/>
    <s v="NULL"/>
    <s v="PERFEZIONATA/O"/>
    <s v="2020-03-30"/>
  </r>
  <r>
    <x v="185"/>
    <x v="185"/>
    <s v="005"/>
    <x v="1"/>
    <s v="2020"/>
    <s v="2020-03-19"/>
    <x v="1472"/>
    <s v="825213011B"/>
    <s v="CIG"/>
    <s v="A - ACQUISTO DIAGNOSTICA PER COVID 19 - LABORATORIO DI VILLAFRANCA"/>
    <s v="33124110-9"/>
    <s v="SISTEMI DIAGNOSTICI"/>
    <x v="4"/>
    <n v="187200"/>
    <s v="No"/>
    <n v="187200"/>
    <s v="Procedura negoziata per affidamenti sotto soglia"/>
    <s v="Contratto d'appalto"/>
    <s v="FORNITURE"/>
    <s v="N"/>
    <s v="NULL"/>
    <s v="FB"/>
    <s v="FORNITURA DI BENI"/>
    <s v="NULL"/>
    <s v="NULL"/>
    <s v="PERFEZIONATA/O"/>
    <s v="2020-03-25"/>
  </r>
  <r>
    <x v="185"/>
    <x v="185"/>
    <s v="005"/>
    <x v="1"/>
    <s v="2020"/>
    <s v="2020-03-24"/>
    <x v="1473"/>
    <s v="8256685003"/>
    <s v="CIG"/>
    <s v="A - EMERGENZA CORONAVIRUS - FORNITURA URGENTE DI MATERIALE DI CONSUMO PER RIVELAZIONE COVID-19 SU STRUMENTAZIONE OMNIA LH75 PER LABORATORIO DI VILLAFRANCA"/>
    <s v="33696000-5"/>
    <s v="REAGENTI E MEZZI DI CONTRASTO"/>
    <x v="4"/>
    <n v="200000"/>
    <s v="No"/>
    <n v="200000"/>
    <s v="Procedura negoziata per affidamenti sotto soglia"/>
    <s v="Contratto d'appalto"/>
    <s v="FORNITURE"/>
    <s v="N"/>
    <s v="NULL"/>
    <s v="FB"/>
    <s v="FORNITURA DI BENI"/>
    <s v="NULL"/>
    <s v="NULL"/>
    <s v="PERFEZIONATA/O"/>
    <s v="2020-03-27"/>
  </r>
  <r>
    <x v="185"/>
    <x v="185"/>
    <s v="005"/>
    <x v="1"/>
    <s v="2020"/>
    <s v="2020-03-27"/>
    <x v="1474"/>
    <s v="8259512CE9"/>
    <s v="CIG"/>
    <s v="A - EMERGENZ A CORONAVIRUS - REAGENTI PER SISTEMA ABBOTTM200 LABORATORIO DI LEGNAGO - EMERGENZA CORONAVIRUS"/>
    <s v="33696000-5"/>
    <s v="REAGENTI E MEZZI DI CONTRASTO"/>
    <x v="4"/>
    <n v="82500"/>
    <s v="No"/>
    <n v="82500"/>
    <s v="Procedura negoziata per affidamenti sotto soglia"/>
    <s v="Contratto d'appalto"/>
    <s v="FORNITURE"/>
    <s v="N"/>
    <s v="NULL"/>
    <s v="FB"/>
    <s v="FORNITURA DI BENI"/>
    <s v="NULL"/>
    <s v="NULL"/>
    <s v="PERFEZIONATA/O"/>
    <s v="2020-03-27"/>
  </r>
  <r>
    <x v="168"/>
    <x v="168"/>
    <s v="018"/>
    <x v="11"/>
    <s v="2020"/>
    <s v="2020-03-23"/>
    <x v="1475"/>
    <s v="82539238BA"/>
    <s v="CIG"/>
    <s v="Procedura a contrarre mediante affidamento diretto per la fornitura di reattivi necessari per la ricerca del Corona Virus ditta Arrow Diagnostics srl"/>
    <s v="33696000-5"/>
    <s v="REAGENTI E MEZZI DI CONTRASTO"/>
    <x v="4"/>
    <n v="96000"/>
    <s v="No"/>
    <n v="96000"/>
    <s v="Affidamento diretto"/>
    <s v="Contratto d'appalto"/>
    <s v="FORNITURE"/>
    <s v="N"/>
    <s v="NULL"/>
    <s v="FB"/>
    <s v="FORNITURA DI BENI"/>
    <s v="2020-03-23"/>
    <n v="96000"/>
    <s v="AGGIUDICATA/O"/>
    <s v="2020-03-25"/>
  </r>
  <r>
    <x v="69"/>
    <x v="69"/>
    <s v="005"/>
    <x v="1"/>
    <s v="2020"/>
    <s v="2020-04-02"/>
    <x v="1476"/>
    <s v="8265291DE4"/>
    <s v="CIG"/>
    <s v="Fornitura di reagenti ed il noleggio dell'apparecchiatura automatica per l'estrazione del DNA per lo studio genomico del Laboratorio HLA del DIMT di Venezia."/>
    <s v="33124110-9"/>
    <s v="SISTEMI DIAGNOSTICI"/>
    <x v="4"/>
    <n v="58333.33"/>
    <s v="No"/>
    <n v="58333.33"/>
    <s v="Procedura negoziata per affidamenti sotto soglia"/>
    <s v="Contratto d'appalto"/>
    <s v="FORNITURE"/>
    <s v="N"/>
    <s v="NULL"/>
    <s v="FB"/>
    <s v="FORNITURA DI BENI"/>
    <s v="NULL"/>
    <s v="NULL"/>
    <s v="PERFEZIONATA/O"/>
    <s v="2020-04-08"/>
  </r>
  <r>
    <x v="70"/>
    <x v="70"/>
    <s v="005"/>
    <x v="1"/>
    <s v="2020"/>
    <s v="2020-03-19"/>
    <x v="1477"/>
    <s v="8256110580"/>
    <s v="CIG"/>
    <s v="Acquisto Kit per identificazione SARS-CoV-2 mediante RT-PCR Real Time"/>
    <s v="38912000-1"/>
    <s v="KIT AUTOMATICI DI PROVA CON TAMPONE"/>
    <x v="4"/>
    <n v="302893.2"/>
    <s v="No"/>
    <n v="302893.2"/>
    <s v="Affidamento diretto"/>
    <s v="Contratto d'appalto"/>
    <s v="FORNITURE"/>
    <s v="N"/>
    <s v="NULL"/>
    <s v="FB"/>
    <s v="FORNITURA DI BENI"/>
    <s v="NULL"/>
    <s v="NULL"/>
    <s v="PERFEZIONATA/O"/>
    <s v="2020-03-31"/>
  </r>
  <r>
    <x v="169"/>
    <x v="169"/>
    <s v="018"/>
    <x v="11"/>
    <s v="2020"/>
    <s v="2020-03-31"/>
    <x v="1478"/>
    <s v="8262005635"/>
    <s v="CIG"/>
    <s v="Acquisto Sistema Monitoraggio per Glicemia per la Diabetologia Teritoriele dell'ASP d iCatanzaro"/>
    <s v="33124110-9"/>
    <s v="SISTEMI DIAGNOSTICI"/>
    <x v="4"/>
    <n v="214000"/>
    <s v="No"/>
    <n v="214000"/>
    <s v="Procedura negoziata senza previa pubblicazione"/>
    <s v="Contratto d'appalto"/>
    <s v="FORNITURE"/>
    <s v="N"/>
    <s v="NULL"/>
    <s v="FB"/>
    <s v="FORNITURA DI BENI"/>
    <s v="NULL"/>
    <s v="NULL"/>
    <s v="PERFEZIONATA/O"/>
    <s v="2020-03-31"/>
  </r>
  <r>
    <x v="72"/>
    <x v="72"/>
    <s v="999"/>
    <x v="10"/>
    <s v="2020"/>
    <s v="2020-03-19"/>
    <x v="1479"/>
    <s v="8250017167"/>
    <s v="CIG"/>
    <s v="PC20REA004 - Forntiura  materiale di consumo  per FILM ARRAY - integrazione PC19REA012 -  - EMERGENZA COVID 19"/>
    <s v="33141625-7"/>
    <s v="MATERIALE DIAGNOSTICO"/>
    <x v="4"/>
    <n v="199992"/>
    <s v="No"/>
    <n v="199992"/>
    <s v="Procedura negoziata per affidamenti sotto soglia"/>
    <s v="Contratto d'appalto"/>
    <s v="FORNITURE"/>
    <s v="N"/>
    <s v="NULL"/>
    <s v="FB"/>
    <s v="FORNITURA DI BENI"/>
    <s v="NULL"/>
    <s v="NULL"/>
    <s v="PERFEZIONATA/O"/>
    <s v="2020-04-02"/>
  </r>
  <r>
    <x v="72"/>
    <x v="72"/>
    <s v="999"/>
    <x v="10"/>
    <s v="2020"/>
    <s v="2020-03-19"/>
    <x v="1480"/>
    <s v="8251896001"/>
    <s v="CIG"/>
    <s v="PC20REA006 - Fornitura reagenti per plasma/siero su strumento ELLA  - EMERGENZA COVID19"/>
    <s v="33141625-7"/>
    <s v="MATERIALE DIAGNOSTICO"/>
    <x v="4"/>
    <n v="51128"/>
    <s v="No"/>
    <n v="51128"/>
    <s v="Procedura negoziata per affidamenti sotto soglia"/>
    <s v="Contratto d'appalto"/>
    <s v="FORNITURE"/>
    <s v="N"/>
    <s v="NULL"/>
    <s v="FB"/>
    <s v="FORNITURA DI BENI"/>
    <s v="NULL"/>
    <s v="NULL"/>
    <s v="PERFEZIONATA/O"/>
    <s v="2020-04-02"/>
  </r>
  <r>
    <x v="72"/>
    <x v="72"/>
    <s v="999"/>
    <x v="10"/>
    <s v="2020"/>
    <s v="2020-03-19"/>
    <x v="1481"/>
    <s v="8258685276"/>
    <s v="CIG"/>
    <s v="PC20REA009  Fornitura KIT UVT BD  PROVETTE E TAMPONI PER VIROCOLTURA  - EMERGENZA COVID 19"/>
    <s v="33141625-7"/>
    <s v="MATERIALE DIAGNOSTICO"/>
    <x v="4"/>
    <n v="120600"/>
    <s v="No"/>
    <n v="120600"/>
    <s v="Procedura negoziata per affidamenti sotto soglia"/>
    <s v="Convenzione"/>
    <s v="FORNITURE"/>
    <s v="N"/>
    <s v="NULL"/>
    <s v="FB"/>
    <s v="FORNITURA DI BENI"/>
    <s v="NULL"/>
    <s v="NULL"/>
    <s v="PERFEZIONATA/O"/>
    <s v="2020-04-02"/>
  </r>
  <r>
    <x v="72"/>
    <x v="72"/>
    <s v="999"/>
    <x v="10"/>
    <s v="2020"/>
    <s v="2020-03-20"/>
    <x v="1482"/>
    <s v="8253066583"/>
    <s v="CIG"/>
    <s v="PC20REA005 - Forntiura sistema standard F2400 e relativo materiale di consumo  (test rapidi legionella e pneumoniae  - EMERGENZA COVID 19"/>
    <s v="33141625-7"/>
    <s v="MATERIALE DIAGNOSTICO"/>
    <x v="4"/>
    <n v="81562.5"/>
    <s v="No"/>
    <n v="81562.5"/>
    <s v="Procedura negoziata per affidamenti sotto soglia"/>
    <s v="Contratto d'appalto"/>
    <s v="FORNITURE"/>
    <s v="N"/>
    <s v="NULL"/>
    <s v="FB"/>
    <s v="FORNITURA DI BENI"/>
    <s v="NULL"/>
    <s v="NULL"/>
    <s v="PERFEZIONATA/O"/>
    <s v="2020-04-02"/>
  </r>
  <r>
    <x v="72"/>
    <x v="72"/>
    <s v="999"/>
    <x v="10"/>
    <s v="2020"/>
    <s v="2020-03-23"/>
    <x v="1483"/>
    <s v="8253406E14"/>
    <s v="CIG"/>
    <s v="PC20REA003 - Forntiura in noleggio di n. 2 estrattori di DNA/RNA  mod. EZ1 ADVANCED XL e relativo materiale di consumo  - EMERGENZA COVID 19"/>
    <s v="33141625-7"/>
    <s v="MATERIALE DIAGNOSTICO"/>
    <x v="4"/>
    <n v="69827.240000000005"/>
    <s v="No"/>
    <n v="69827.240000000005"/>
    <s v="Procedura negoziata per affidamenti sotto soglia"/>
    <s v="Convenzione"/>
    <s v="FORNITURE"/>
    <s v="N"/>
    <s v="NULL"/>
    <s v="FB"/>
    <s v="FORNITURA DI BENI"/>
    <s v="NULL"/>
    <s v="NULL"/>
    <s v="PERFEZIONATA/O"/>
    <s v="2020-04-02"/>
  </r>
  <r>
    <x v="72"/>
    <x v="72"/>
    <s v="999"/>
    <x v="10"/>
    <s v="2020"/>
    <s v="2020-03-24"/>
    <x v="1484"/>
    <s v="8253672998"/>
    <s v="CIG"/>
    <s v="PC20REA008 -TEST CORONAVIRUS E CONTROLLI PER COBAS6800 (ID15REA012L.1)  - EMERGENZA COVID 19"/>
    <s v="33141625-7"/>
    <s v="MATERIALE DIAGNOSTICO"/>
    <x v="4"/>
    <n v="112848"/>
    <s v="No"/>
    <n v="112848"/>
    <s v="Procedura negoziata senza previa pubblicazione"/>
    <s v="Contratto d'appalto"/>
    <s v="FORNITURE"/>
    <s v="N"/>
    <s v="NULL"/>
    <s v="FB"/>
    <s v="FORNITURA DI BENI"/>
    <s v="NULL"/>
    <s v="NULL"/>
    <s v="PERFEZIONATA/O"/>
    <s v="2020-04-02"/>
  </r>
  <r>
    <x v="72"/>
    <x v="72"/>
    <s v="999"/>
    <x v="10"/>
    <s v="2020"/>
    <s v="2020-03-25"/>
    <x v="1485"/>
    <s v="825703727D"/>
    <s v="CIG"/>
    <s v="PC20REA010 Fornitura kit Covid per Qiasymphony - EMERGENZA COVID 19"/>
    <s v="33141625-7"/>
    <s v="MATERIALE DIAGNOSTICO"/>
    <x v="4"/>
    <n v="260384"/>
    <s v="No"/>
    <n v="260384"/>
    <s v="Procedura negoziata senza previa pubblicazione"/>
    <s v="Contratto d'appalto"/>
    <s v="FORNITURE"/>
    <s v="N"/>
    <s v="NULL"/>
    <s v="FB"/>
    <s v="FORNITURA DI BENI"/>
    <s v="NULL"/>
    <s v="NULL"/>
    <s v="PERFEZIONATA/O"/>
    <s v="2020-04-02"/>
  </r>
  <r>
    <x v="72"/>
    <x v="72"/>
    <s v="999"/>
    <x v="10"/>
    <s v="2020"/>
    <s v="2020-03-25"/>
    <x v="1486"/>
    <s v="82572187D9"/>
    <s v="CIG"/>
    <s v="PC20REA011  Fornitura tamponi per virologia  - EMERGENZA COVID 19"/>
    <s v="33141625-7"/>
    <s v="MATERIALE DIAGNOSTICO"/>
    <x v="4"/>
    <n v="180000"/>
    <s v="No"/>
    <n v="180000"/>
    <s v="Procedura negoziata per affidamenti sotto soglia"/>
    <s v="Contratto d'appalto"/>
    <s v="FORNITURE"/>
    <s v="N"/>
    <s v="NULL"/>
    <s v="FB"/>
    <s v="FORNITURA DI BENI"/>
    <s v="NULL"/>
    <s v="NULL"/>
    <s v="PERFEZIONATA/O"/>
    <s v="2020-04-02"/>
  </r>
  <r>
    <x v="72"/>
    <x v="72"/>
    <s v="999"/>
    <x v="10"/>
    <s v="2020"/>
    <s v="2020-03-31"/>
    <x v="1487"/>
    <s v="8262029A02"/>
    <s v="CIG"/>
    <s v="PC20PRE022 - Fornitura Dexcom G5 per pazienti con microinfusore Roche"/>
    <s v="33124110-9"/>
    <s v="SISTEMI DIAGNOSTICI"/>
    <x v="4"/>
    <n v="29465"/>
    <s v="No"/>
    <n v="29465"/>
    <s v="Affidamento diretto"/>
    <s v="Convenzione"/>
    <s v="FORNITURE"/>
    <s v="N"/>
    <s v="NULL"/>
    <s v="FB"/>
    <s v="FORNITURA DI BENI"/>
    <s v="NULL"/>
    <s v="NULL"/>
    <s v="PERFEZIONATA/O"/>
    <s v="2020-03-31"/>
  </r>
  <r>
    <x v="72"/>
    <x v="72"/>
    <s v="999"/>
    <x v="10"/>
    <s v="2020"/>
    <s v="2020-04-01"/>
    <x v="1488"/>
    <s v="8263335FBF"/>
    <s v="CIG"/>
    <s v="PC20REA013  Fornitura tamponi per virologia  - EMERGENZA COVID 19 - TERZA TRANCHE"/>
    <s v="33141625-7"/>
    <s v="MATERIALE DIAGNOSTICO"/>
    <x v="4"/>
    <n v="405000"/>
    <s v="No"/>
    <n v="405000"/>
    <s v="Procedura negoziata senza previa pubblicazione"/>
    <s v="Contratto d'appalto"/>
    <s v="FORNITURE"/>
    <s v="N"/>
    <s v="NULL"/>
    <s v="FB"/>
    <s v="FORNITURA DI BENI"/>
    <s v="NULL"/>
    <s v="NULL"/>
    <s v="PERFEZIONATA/O"/>
    <s v="2020-04-02"/>
  </r>
  <r>
    <x v="73"/>
    <x v="73"/>
    <s v="999"/>
    <x v="10"/>
    <s v="2020"/>
    <s v="2020-03-10"/>
    <x v="1489"/>
    <s v="82418562BB"/>
    <s v="CIG"/>
    <s v="17REA004.1 lotto 2 - fornitura in service colorazione e montaggio vetrini per 60 mesi"/>
    <s v="33124110-9"/>
    <s v="SISTEMI DIAGNOSTICI"/>
    <x v="4"/>
    <n v="344700"/>
    <s v="No"/>
    <n v="344700"/>
    <s v="Affidamento diretto in adesione ad accordo quadro/convenzione"/>
    <s v="Contratto d'appalto discendente da Accordo quadro/Convenzione senza successivo confronto competitivo"/>
    <s v="SERVIZI"/>
    <s v="N"/>
    <s v="NULL"/>
    <s v="FS"/>
    <s v="FORNITURA DI SERVIZI"/>
    <s v="NULL"/>
    <n v="344700"/>
    <s v="PERFEZIONATA/O"/>
    <s v="2020-03-10"/>
  </r>
  <r>
    <x v="74"/>
    <x v="74"/>
    <s v="019"/>
    <x v="18"/>
    <s v="2020"/>
    <s v="2020-03-17"/>
    <x v="364"/>
    <s v="82485040D6"/>
    <s v="CIG"/>
    <s v="Procedura negoziata telematica sul MEPA (RDO) ai sensi degli artt. 58, 63 e 36 lettera c) del D.Lgs. n. 50 del 18/04/2016, divisa in due lotti, per l'acquisto di attrezzature varie (n. 3 video endoscopi - n. 1 pompa volumetrica per infusione endovenosa) per l'U.O. di Gastroenterologia del P.O. di Taormina DEL 710DG del 13.03.2020"/>
    <s v="33124110-9"/>
    <s v="SISTEMI DIAGNOSTICI"/>
    <x v="4"/>
    <n v="66300"/>
    <s v="Si"/>
    <n v="65000"/>
    <s v="Procedura negoziata per affidamenti sotto soglia"/>
    <s v="Contratto d'appalto"/>
    <s v="FORNITURE"/>
    <s v="N"/>
    <s v="NULL"/>
    <s v="FB"/>
    <s v="FORNITURA DI BENI"/>
    <s v="NULL"/>
    <s v="NULL"/>
    <s v="PERFEZIONATA/O"/>
    <s v="2020-03-17"/>
  </r>
  <r>
    <x v="77"/>
    <x v="77"/>
    <s v="020"/>
    <x v="21"/>
    <s v="2020"/>
    <s v="2020-03-20"/>
    <x v="1490"/>
    <s v="82529440D7"/>
    <s v="CIG"/>
    <s v="strumenti per test ricerca Sars-Cov-2"/>
    <s v="33124110-9"/>
    <s v="SISTEMI DIAGNOSTICI"/>
    <x v="4"/>
    <n v="60000"/>
    <s v="No"/>
    <n v="60000"/>
    <s v="Procedura negoziata senza previa pubblicazione"/>
    <s v="Contratto d'appalto"/>
    <s v="FORNITURE"/>
    <s v="N"/>
    <s v="NULL"/>
    <s v="AA"/>
    <s v="ALTRO (Stazioni appaltanti con sistema di qualificazione proprio)"/>
    <s v="NULL"/>
    <s v="NULL"/>
    <s v="PERFEZIONATA/O"/>
    <s v="2020-03-20"/>
  </r>
  <r>
    <x v="77"/>
    <x v="77"/>
    <s v="020"/>
    <x v="21"/>
    <s v="2020"/>
    <s v="2020-03-31"/>
    <x v="1491"/>
    <s v="82612116FA"/>
    <s v="CIG"/>
    <s v="fornitura in service  per l'analisi in estemporanea del linfonodo sentinella"/>
    <s v="33696000-5"/>
    <s v="REAGENTI E MEZZI DI CONTRASTO"/>
    <x v="4"/>
    <n v="184000"/>
    <s v="No"/>
    <n v="184000"/>
    <s v="Procedura negoziata per affidamenti sotto soglia"/>
    <s v="Contratto d'appalto"/>
    <s v="FORNITURE"/>
    <s v="N"/>
    <s v="NULL"/>
    <s v="FB"/>
    <s v="FORNITURA DI BENI"/>
    <s v="NULL"/>
    <s v="NULL"/>
    <s v="PERFEZIONATA/O"/>
    <s v="2020-04-03"/>
  </r>
  <r>
    <x v="77"/>
    <x v="77"/>
    <s v="020"/>
    <x v="21"/>
    <s v="2020"/>
    <s v="2020-03-31"/>
    <x v="1492"/>
    <s v="8262006708"/>
    <s v="CIG"/>
    <s v="FORNITURA REAGENTI URGENTI PER COVID 19"/>
    <s v="33696500-0"/>
    <s v="REATTIVI PER LABORATORIO"/>
    <x v="4"/>
    <n v="171068.48"/>
    <s v="Si"/>
    <n v="62400"/>
    <s v="Procedura negoziata senza previa pubblicazione"/>
    <s v="Contratto d'appalto"/>
    <s v="FORNITURE"/>
    <s v="N"/>
    <s v="NULL"/>
    <s v="AA"/>
    <s v="ALTRO (Stazioni appaltanti con sistema di qualificazione proprio)"/>
    <s v="NULL"/>
    <s v="NULL"/>
    <s v="PERFEZIONATA/O"/>
    <s v="2020-03-31"/>
  </r>
  <r>
    <x v="77"/>
    <x v="77"/>
    <s v="020"/>
    <x v="21"/>
    <s v="2020"/>
    <s v="2020-03-31"/>
    <x v="1492"/>
    <s v="8262191FB0"/>
    <s v="CIG"/>
    <s v="FORNITURA REAGENTI URGENTI PER COVID 19"/>
    <s v="33696500-0"/>
    <s v="REATTIVI PER LABORATORIO"/>
    <x v="4"/>
    <n v="171068.48"/>
    <s v="Si"/>
    <n v="2468.48"/>
    <s v="Procedura negoziata senza previa pubblicazione"/>
    <s v="Contratto d'appalto"/>
    <s v="FORNITURE"/>
    <s v="N"/>
    <s v="NULL"/>
    <s v="FB"/>
    <s v="FORNITURA DI BENI"/>
    <s v="NULL"/>
    <s v="NULL"/>
    <s v="PERFEZIONATA/O"/>
    <s v="2020-03-31"/>
  </r>
  <r>
    <x v="77"/>
    <x v="77"/>
    <s v="020"/>
    <x v="21"/>
    <s v="2020"/>
    <s v="2020-03-31"/>
    <x v="1492"/>
    <s v="8262204A6C"/>
    <s v="CIG"/>
    <s v="FORNITURA REAGENTI URGENTI PER COVID 19"/>
    <s v="33696500-0"/>
    <s v="REATTIVI PER LABORATORIO"/>
    <x v="4"/>
    <n v="171068.48"/>
    <s v="Si"/>
    <n v="106200"/>
    <s v="Procedura negoziata senza previa pubblicazione"/>
    <s v="Contratto d'appalto"/>
    <s v="FORNITURE"/>
    <s v="N"/>
    <s v="NULL"/>
    <s v="FB"/>
    <s v="FORNITURA DI BENI"/>
    <s v="NULL"/>
    <s v="NULL"/>
    <s v="PERFEZIONATA/O"/>
    <s v="2020-03-31"/>
  </r>
  <r>
    <x v="79"/>
    <x v="79"/>
    <s v="010"/>
    <x v="15"/>
    <s v="2020"/>
    <s v="2020-03-11"/>
    <x v="1493"/>
    <s v="82444184F5"/>
    <s v="CIG"/>
    <s v="fornitura service 'Emogasanalisi' per Laboratori e  servizi di Rianimazione degli Ospedali di Città di Castello e di Branca"/>
    <s v="33124110-9"/>
    <s v="SISTEMI DIAGNOSTICI"/>
    <x v="4"/>
    <n v="86928"/>
    <s v="No"/>
    <n v="86928"/>
    <s v="Procedura negoziata senza previa pubblicazione"/>
    <s v="Contratto d'appalto"/>
    <s v="FORNITURE"/>
    <s v="N"/>
    <s v="NULL"/>
    <s v="FB"/>
    <s v="FORNITURA DI BENI"/>
    <s v="NULL"/>
    <s v="NULL"/>
    <s v="PERFEZIONATA/O"/>
    <s v="2020-03-11"/>
  </r>
  <r>
    <x v="79"/>
    <x v="79"/>
    <s v="010"/>
    <x v="15"/>
    <s v="2020"/>
    <s v="2020-03-12"/>
    <x v="1494"/>
    <s v="824468514C"/>
    <s v="CIG"/>
    <s v="fornitura service per determinazioni del settore 'Autoimmunità - Elisa' presso il Laboratorio di Città di Castello"/>
    <s v="33124110-9"/>
    <s v="SISTEMI DIAGNOSTICI"/>
    <x v="4"/>
    <n v="152000"/>
    <s v="No"/>
    <n v="152000"/>
    <s v="Procedura negoziata senza previa pubblicazione"/>
    <s v="Contratto d'appalto"/>
    <s v="FORNITURE"/>
    <s v="N"/>
    <s v="NULL"/>
    <s v="FB"/>
    <s v="FORNITURA DI BENI"/>
    <s v="NULL"/>
    <s v="NULL"/>
    <s v="PERFEZIONATA/O"/>
    <s v="2020-03-12"/>
  </r>
  <r>
    <x v="82"/>
    <x v="82"/>
    <s v="003"/>
    <x v="2"/>
    <s v="2020"/>
    <s v="2020-03-18"/>
    <x v="1495"/>
    <s v="8250258846"/>
    <s v="CIG"/>
    <s v="ADESIONE ARCA 2019_008 LOTTO 31 BAYER"/>
    <s v="33696000-5"/>
    <s v="REAGENTI E MEZZI DI CONTRASTO"/>
    <x v="4"/>
    <n v="296700"/>
    <s v="No"/>
    <n v="296700"/>
    <s v="Affidamento diretto in adesione ad accordo quadro/convenzione"/>
    <s v="Contratto d'appalto discendente da Accordo quadro/Convenzione senza successivo confronto competitivo"/>
    <s v="FORNITURE"/>
    <s v="N"/>
    <s v="NULL"/>
    <s v="FB"/>
    <s v="FORNITURA DI BENI"/>
    <s v="NULL"/>
    <n v="296700"/>
    <s v="PERFEZIONATA/O"/>
    <s v="2020-03-20"/>
  </r>
  <r>
    <x v="82"/>
    <x v="82"/>
    <s v="003"/>
    <x v="2"/>
    <s v="2020"/>
    <s v="2020-03-19"/>
    <x v="1496"/>
    <s v="8250243BE4"/>
    <s v="CIG"/>
    <s v="ADESIONE ARCA 2019_008 LOTTO 68 GE"/>
    <s v="33696000-5"/>
    <s v="REAGENTI E MEZZI DI CONTRASTO"/>
    <x v="4"/>
    <n v="134500"/>
    <s v="No"/>
    <n v="134500"/>
    <s v="Affidamento diretto in adesione ad accordo quadro/convenzione"/>
    <s v="Contratto d'appalto discendente da Accordo quadro/Convenzione senza successivo confronto competitivo"/>
    <s v="FORNITURE"/>
    <s v="N"/>
    <s v="NULL"/>
    <s v="FB"/>
    <s v="FORNITURA DI BENI"/>
    <s v="NULL"/>
    <n v="134500"/>
    <s v="PERFEZIONATA/O"/>
    <s v="2020-03-20"/>
  </r>
  <r>
    <x v="82"/>
    <x v="82"/>
    <s v="003"/>
    <x v="2"/>
    <s v="2020"/>
    <s v="2020-03-23"/>
    <x v="1497"/>
    <s v="82502501AE"/>
    <s v="CIG"/>
    <s v="ADESIONE ARCA 2019_008 LOTTO 62 GE"/>
    <s v="33696000-5"/>
    <s v="REAGENTI E MEZZI DI CONTRASTO"/>
    <x v="4"/>
    <n v="109120"/>
    <s v="No"/>
    <n v="109120"/>
    <s v="Affidamento diretto in adesione ad accordo quadro/convenzione"/>
    <s v="Contratto d'appalto discendente da Accordo quadro/Convenzione senza successivo confronto competitivo"/>
    <s v="FORNITURE"/>
    <s v="N"/>
    <s v="NULL"/>
    <s v="FB"/>
    <s v="FORNITURA DI BENI"/>
    <s v="NULL"/>
    <n v="109120"/>
    <s v="PERFEZIONATA/O"/>
    <s v="2020-03-24"/>
  </r>
  <r>
    <x v="82"/>
    <x v="82"/>
    <s v="003"/>
    <x v="2"/>
    <s v="2020"/>
    <s v="2020-03-27"/>
    <x v="1498"/>
    <s v="8259377D81"/>
    <s v="CIG"/>
    <s v="SERVIZIO DI INDAGINI DIAGNOSTICHE NEL CAMPO DELLA GENETICA MOLECOLARE"/>
    <s v="85148000-8"/>
    <s v="SERVIZI DI ANALISI MEDICHE"/>
    <x v="4"/>
    <n v="330000"/>
    <s v="No"/>
    <n v="330000"/>
    <s v="Affidamento diretto in adesione ad accordo quadro/convenzione"/>
    <s v="Contratto d'appalto"/>
    <s v="SERVIZI"/>
    <s v="N"/>
    <s v="NULL"/>
    <s v="FS"/>
    <s v="FORNITURA DI SERVIZI"/>
    <s v="NULL"/>
    <s v="NULL"/>
    <s v="PERFEZIONATA/O"/>
    <s v="2020-03-27"/>
  </r>
  <r>
    <x v="83"/>
    <x v="83"/>
    <s v="015"/>
    <x v="20"/>
    <s v="2020"/>
    <s v="2020-03-02"/>
    <x v="1499"/>
    <s v="8241113D93"/>
    <s v="CIG"/>
    <s v="FORNITURA REAGENTI PER TEST AUSPICABILI DITTA ORTHO CLINICAL  ART. 57  comma 3 Dlg. 163/2006"/>
    <s v="33696000-5"/>
    <s v="REAGENTI E MEZZI DI CONTRASTO"/>
    <x v="4"/>
    <n v="120725.67"/>
    <s v="No"/>
    <n v="120725.67"/>
    <s v="Procedura negoziata senza previa pubblicazione"/>
    <s v="Contratto d'appalto"/>
    <s v="FORNITURE"/>
    <s v="N"/>
    <s v="NULL"/>
    <s v="FB"/>
    <s v="FORNITURA DI BENI"/>
    <s v="NULL"/>
    <s v="NULL"/>
    <s v="PERFEZIONATA/O"/>
    <s v="2020-03-09"/>
  </r>
  <r>
    <x v="83"/>
    <x v="83"/>
    <s v="015"/>
    <x v="20"/>
    <s v="2020"/>
    <s v="2020-03-10"/>
    <x v="1500"/>
    <s v="824990769F"/>
    <s v="CIG"/>
    <s v="FORNITURA DI TEST RAPIDI PER COVID 19"/>
    <s v="33696000-5"/>
    <s v="REAGENTI E MEZZI DI CONTRASTO"/>
    <x v="4"/>
    <n v="75000"/>
    <s v="No"/>
    <n v="75000"/>
    <s v="Procedura negoziata per affidamenti sotto soglia"/>
    <s v="Contratto d'appalto"/>
    <s v="FORNITURE"/>
    <s v="N"/>
    <s v="NULL"/>
    <s v="FB"/>
    <s v="FORNITURA DI BENI"/>
    <s v="NULL"/>
    <s v="NULL"/>
    <s v="PERFEZIONATA/O"/>
    <s v="2020-03-18"/>
  </r>
  <r>
    <x v="83"/>
    <x v="83"/>
    <s v="015"/>
    <x v="20"/>
    <s v="2020"/>
    <s v="2020-03-17"/>
    <x v="1501"/>
    <s v="82545741F5"/>
    <s v="CIG"/>
    <s v="ACQUISTO REAGENTI  PER DIAGNOSTICI  PER COVID 19 "/>
    <s v="33696000-5"/>
    <s v="REAGENTI E MEZZI DI CONTRASTO"/>
    <x v="4"/>
    <n v="75000"/>
    <s v="No"/>
    <n v="75000"/>
    <s v="Procedura negoziata per affidamenti sotto soglia"/>
    <s v="Contratto d'appalto"/>
    <s v="FORNITURE"/>
    <s v="N"/>
    <s v="NULL"/>
    <s v="FB"/>
    <s v="FORNITURA DI BENI"/>
    <s v="NULL"/>
    <s v="NULL"/>
    <s v="PERFEZIONATA/O"/>
    <s v="2020-03-23"/>
  </r>
  <r>
    <x v="83"/>
    <x v="83"/>
    <s v="015"/>
    <x v="20"/>
    <s v="2020"/>
    <s v="2020-03-24"/>
    <x v="1502"/>
    <s v="82631810AE"/>
    <s v="CIG"/>
    <s v="FORNITURA TEST RAPIDI  PER COVID 19"/>
    <s v="33696000-5"/>
    <s v="REAGENTI E MEZZI DI CONTRASTO"/>
    <x v="4"/>
    <n v="57500"/>
    <s v="No"/>
    <n v="57500"/>
    <s v="Procedura negoziata per affidamenti sotto soglia"/>
    <s v="Contratto d'appalto"/>
    <s v="FORNITURE"/>
    <s v="N"/>
    <s v="NULL"/>
    <s v="FB"/>
    <s v="FORNITURA DI BENI"/>
    <s v="NULL"/>
    <s v="NULL"/>
    <s v="PERFEZIONATA/O"/>
    <s v="2020-04-01"/>
  </r>
  <r>
    <x v="84"/>
    <x v="84"/>
    <s v="003"/>
    <x v="2"/>
    <s v="2020"/>
    <s v="2020-03-23"/>
    <x v="1503"/>
    <s v="825956697A"/>
    <s v="CIG"/>
    <s v="Fornitura reagenti Vitros NT, PNP per emergenza epidemiologica COVID-19"/>
    <s v="33696500-0"/>
    <s v="REATTIVI PER LABORATORIO"/>
    <x v="4"/>
    <n v="44000"/>
    <s v="No"/>
    <n v="44000"/>
    <s v="Procedura negoziata senza previa pubblicazione"/>
    <s v="Contratto d'appalto"/>
    <s v="FORNITURE"/>
    <s v="N"/>
    <s v="NULL"/>
    <s v="FB"/>
    <s v="FORNITURA DI BENI"/>
    <s v="NULL"/>
    <s v="NULL"/>
    <s v="PERFEZIONATA/O"/>
    <s v="2020-03-27"/>
  </r>
  <r>
    <x v="84"/>
    <x v="84"/>
    <s v="003"/>
    <x v="2"/>
    <s v="2020"/>
    <s v="2020-03-24"/>
    <x v="1504"/>
    <s v="82560503FD"/>
    <s v="CIG"/>
    <s v="FORNITURA REAGENTI PER L'L'ESECUZIONE DEL TEST DELLA PROCALCITONINA "/>
    <s v="33696500-0"/>
    <s v="REATTIVI PER LABORATORIO"/>
    <x v="4"/>
    <n v="100000"/>
    <s v="No"/>
    <n v="100000"/>
    <s v="Procedura negoziata senza previa pubblicazione"/>
    <s v="Contratto d'appalto"/>
    <s v="FORNITURE"/>
    <s v="N"/>
    <s v="NULL"/>
    <s v="FB"/>
    <s v="FORNITURA DI BENI"/>
    <s v="NULL"/>
    <s v="NULL"/>
    <s v="PERFEZIONATA/O"/>
    <s v="2020-03-24"/>
  </r>
  <r>
    <x v="186"/>
    <x v="186"/>
    <s v="003"/>
    <x v="2"/>
    <s v="2020"/>
    <s v="2020-03-06"/>
    <x v="1505"/>
    <s v="8242082D38"/>
    <s v="CIG"/>
    <s v="DELLA FORNITURA DI SISTEMI DIAGNOSTICI DI MICROBIOLOGIA IN BIOLOGIA MOLECOLARE - LOTTO 1 SISTEMI DIAGNOSTICI PER MONITORAGGIO DEI PAZIENTI TRAPIANTATI "/>
    <s v="33124110-9"/>
    <s v="SISTEMI DIAGNOSTICI"/>
    <x v="4"/>
    <n v="102675"/>
    <s v="No"/>
    <n v="102675"/>
    <s v="Procedura negoziata senza previa pubblicazione"/>
    <s v="Contratto d'appalto"/>
    <s v="FORNITURE"/>
    <s v="N"/>
    <s v="NULL"/>
    <s v="FB"/>
    <s v="FORNITURA DI BENI"/>
    <s v="NULL"/>
    <s v="NULL"/>
    <s v="PERFEZIONATA/O"/>
    <s v="2020-03-10"/>
  </r>
  <r>
    <x v="186"/>
    <x v="186"/>
    <s v="003"/>
    <x v="2"/>
    <s v="2020"/>
    <s v="2020-03-18"/>
    <x v="1506"/>
    <s v="82624147B9"/>
    <s v="CIG"/>
    <s v="Prosecuzione contrattuale lotto 1 Microbiologia"/>
    <s v="33124110-9"/>
    <s v="SISTEMI DIAGNOSTICI"/>
    <x v="4"/>
    <n v="186283.89"/>
    <s v="No"/>
    <n v="186283.89"/>
    <s v="Procedura negoziata senza previa pubblicazione"/>
    <s v="Contratto d'appalto"/>
    <s v="FORNITURE"/>
    <s v="N"/>
    <s v="NULL"/>
    <s v="FB"/>
    <s v="FORNITURA DI BENI"/>
    <s v="NULL"/>
    <s v="NULL"/>
    <s v="PERFEZIONATA/O"/>
    <s v="2020-04-03"/>
  </r>
  <r>
    <x v="186"/>
    <x v="186"/>
    <s v="003"/>
    <x v="2"/>
    <s v="2020"/>
    <s v="2020-03-18"/>
    <x v="1507"/>
    <s v="82624250CF"/>
    <s v="CIG"/>
    <s v="AGGIUDICAZIONE PROCEDURA APERTA PER LA FORNITURA DI SISTEMI DIAGNOSTICI PER MICROBIOLOGIA -GARA AGGREGATA CON L' AZIENDA OSPEDALIERA DI CIRCOLO DI BUSTO ARSIZIO E L'AZIENDA OSPEDALIERA SAN CARLO BORROMEO DI MILANO - LOTTO 4 - SISTEMI DIAGNOSTICI PER SIEROLOGIA INFETTIVA (Rif. ns. Delibera n. 931/2013 e successive integrazioni). Prosecuzione contratto 31/12/2020"/>
    <s v="33124110-9"/>
    <s v="SISTEMI DIAGNOSTICI"/>
    <x v="4"/>
    <n v="292042.90000000002"/>
    <s v="No"/>
    <n v="292042.90000000002"/>
    <s v="Procedura negoziata senza previa pubblicazione"/>
    <s v="Contratto d'appalto"/>
    <s v="FORNITURE"/>
    <s v="N"/>
    <s v="NULL"/>
    <s v="FB"/>
    <s v="FORNITURA DI BENI"/>
    <s v="NULL"/>
    <s v="NULL"/>
    <s v="PERFEZIONATA/O"/>
    <s v="2020-04-03"/>
  </r>
  <r>
    <x v="86"/>
    <x v="86"/>
    <s v="003"/>
    <x v="2"/>
    <s v="2020"/>
    <s v="2020-03-19"/>
    <x v="1508"/>
    <s v="8251602D5F"/>
    <s v="CIG"/>
    <s v="ADESIONE GARA TEST RAPIDI - LOTTI 1 - ABBOTT RAPID DIAGNOSTIC "/>
    <s v="33696000-5"/>
    <s v="REAGENTI E MEZZI DI CONTRASTO"/>
    <x v="4"/>
    <n v="190000"/>
    <s v="No"/>
    <n v="190000"/>
    <s v="Affidamento diretto in adesione ad accordo quadro/convenzione"/>
    <s v="Contratto d'appalto discendente da Accordo quadro/Convenzione senza successivo confronto competitivo"/>
    <s v="FORNITURE"/>
    <s v="N"/>
    <s v="NULL"/>
    <s v="FB"/>
    <s v="FORNITURA DI BENI"/>
    <s v="NULL"/>
    <n v="190000"/>
    <s v="PERFEZIONATA/O"/>
    <s v="2020-03-19"/>
  </r>
  <r>
    <x v="86"/>
    <x v="86"/>
    <s v="003"/>
    <x v="2"/>
    <s v="2020"/>
    <s v="2020-03-31"/>
    <x v="1509"/>
    <s v="826408068D"/>
    <s v="CIG"/>
    <s v="FORNITURA IN SERVICE DI UN SISTEMA AUTOMATICO E RELATIVI REAGENTI E MATERIALE DI CONSUMO PER L"/>
    <s v="33696500-0"/>
    <s v="REATTIVI PER LABORATORIO"/>
    <x v="4"/>
    <n v="87100"/>
    <s v="No"/>
    <n v="87100"/>
    <s v="Affidamento diretto in adesione ad accordo quadro/convenzione"/>
    <s v="Contratto d'appalto discendente da Accordo quadro/Convenzione senza successivo confronto competitivo"/>
    <s v="FORNITURE"/>
    <s v="N"/>
    <s v="NULL"/>
    <s v="FB"/>
    <s v="FORNITURA DI BENI"/>
    <s v="NULL"/>
    <n v="87100"/>
    <s v="PERFEZIONATA/O"/>
    <s v="2020-04-01"/>
  </r>
  <r>
    <x v="86"/>
    <x v="86"/>
    <s v="003"/>
    <x v="2"/>
    <s v="2020"/>
    <s v="2020-04-06"/>
    <x v="1510"/>
    <s v="826946740C"/>
    <s v="CIG"/>
    <s v="FORNITURA DI SISTEMI DIAGNOSTICI PER BATTERIOLOGIA ED AUTOIMMUNITA"/>
    <s v="33696500-0"/>
    <s v="REATTIVI PER LABORATORIO"/>
    <x v="4"/>
    <n v="50800"/>
    <s v="No"/>
    <n v="50800"/>
    <s v="Affidamento diretto in adesione ad accordo quadro/convenzione"/>
    <s v="Contratto d'appalto discendente da Accordo quadro/Convenzione senza successivo confronto competitivo"/>
    <s v="FORNITURE"/>
    <s v="N"/>
    <s v="NULL"/>
    <s v="FB"/>
    <s v="FORNITURA DI BENI"/>
    <s v="NULL"/>
    <n v="50800"/>
    <s v="PERFEZIONATA/O"/>
    <s v="2020-04-07"/>
  </r>
  <r>
    <x v="87"/>
    <x v="87"/>
    <s v="003"/>
    <x v="2"/>
    <s v="2020"/>
    <s v="2020-03-13"/>
    <x v="1511"/>
    <s v="8246621EEB"/>
    <s v="CIG"/>
    <s v="Adesione alla convenzione ARCA _2019_008 per la Fornitura di Mezzi di Contrasto - Lotto n. 89. Ditta BRACCO IMAGING. Periodo 01.04.2020 - 17.02.2022. Codice Conv. 121718688. (23 mesi)."/>
    <s v="33696000-5"/>
    <s v="REAGENTI E MEZZI DI CONTRASTO"/>
    <x v="4"/>
    <n v="114359"/>
    <s v="No"/>
    <n v="114359"/>
    <s v="Affidamento diretto in adesione ad accordo quadro/convenzione"/>
    <s v="Contratto d'appalto discendente da Accordo quadro/Convenzione senza successivo confronto competitivo"/>
    <s v="FORNITURE"/>
    <s v="N"/>
    <s v="NULL"/>
    <s v="FB"/>
    <s v="FORNITURA DI BENI"/>
    <s v="NULL"/>
    <n v="114359"/>
    <s v="PERFEZIONATA/O"/>
    <s v="2020-03-24"/>
  </r>
  <r>
    <x v="88"/>
    <x v="88"/>
    <s v="003"/>
    <x v="2"/>
    <s v="2020"/>
    <s v="2020-03-23"/>
    <x v="1512"/>
    <s v="8235391BA2"/>
    <s v="CIG"/>
    <s v="Adesione AQ ARCA_2019_008 - Mezzi di contrasto - Lotto 48 - Guerbet"/>
    <s v="33696000-5"/>
    <s v="REAGENTI E MEZZI DI CONTRASTO"/>
    <x v="4"/>
    <n v="78750"/>
    <s v="No"/>
    <n v="78750"/>
    <s v="Affidamento diretto in adesione ad accordo quadro/convenzione"/>
    <s v="Contratto d'appalto discendente da Accordo quadro/Convenzione senza successivo confronto competitivo"/>
    <s v="FORNITURE"/>
    <s v="N"/>
    <s v="NULL"/>
    <s v="FB"/>
    <s v="FORNITURA DI BENI"/>
    <s v="NULL"/>
    <n v="78750"/>
    <s v="PERFEZIONATA/O"/>
    <s v="2020-03-23"/>
  </r>
  <r>
    <x v="89"/>
    <x v="89"/>
    <s v="005"/>
    <x v="1"/>
    <s v="2020"/>
    <s v="2020-03-03"/>
    <x v="1513"/>
    <s v="8234153E00"/>
    <s v="CIG"/>
    <s v="PROCEDURA N.183/2020. FORNITURA PER 12 MESI DI UN SISTEMA DIAGNOSTICO COMPLETO PER L"/>
    <s v="33124110-9"/>
    <s v="SISTEMI DIAGNOSTICI"/>
    <x v="4"/>
    <n v="199900"/>
    <s v="No"/>
    <n v="199900"/>
    <s v="Procedura negoziata per affidamenti sotto soglia"/>
    <s v="Contratto d'appalto"/>
    <s v="FORNITURE"/>
    <s v="N"/>
    <s v="NULL"/>
    <s v="FB"/>
    <s v="FORNITURA DI BENI"/>
    <s v="2020-03-03"/>
    <n v="117000"/>
    <s v="AGGIUDICATA/O"/>
    <s v="2020-03-31"/>
  </r>
  <r>
    <x v="89"/>
    <x v="89"/>
    <s v="005"/>
    <x v="1"/>
    <s v="2020"/>
    <s v="2020-03-31"/>
    <x v="1514"/>
    <s v="826115264A"/>
    <s v="CIG"/>
    <s v="PROCEDURA N.281/2020- SISTEMA DIAGNOSTICO COVID-19 IGG E IGM MAGLUMI CON STRUMENTAZIONE A NOLEGGIO"/>
    <s v="33124110-9"/>
    <s v="SISTEMI DIAGNOSTICI"/>
    <x v="4"/>
    <n v="213900"/>
    <s v="No"/>
    <n v="213900"/>
    <s v="Procedura negoziata per affidamenti sotto soglia"/>
    <s v="Contratto d'appalto"/>
    <s v="FORNITURE"/>
    <s v="N"/>
    <s v="NULL"/>
    <s v="FS"/>
    <s v="FORNITURA DI SERVIZI"/>
    <s v="NULL"/>
    <s v="NULL"/>
    <s v="PERFEZIONATA/O"/>
    <s v="2020-04-02"/>
  </r>
  <r>
    <x v="90"/>
    <x v="90"/>
    <s v="016"/>
    <x v="17"/>
    <s v="2020"/>
    <s v="2020-04-02"/>
    <x v="1515"/>
    <s v="8263797D01"/>
    <s v="CIG"/>
    <s v="Emergenza sanitaria da contagio COVID-19 - Procedura negoziata ex art. 63, comma 2, lett. c) del D. Lgs 50/2016, svolta in modalità telematica su piattaforma EMPULIA,  per l'affidamento della fornitura in service di sistemi diagnostici ed in regime di somministrazione dei relativi reagenti per la durata di mesi 3 e, comunque, sino alla fine della fase emergenziale in atto, per la diagnosi dell'infezione da SARS COV-2, occorrenti alla ASL LE."/>
    <s v="33696000-5"/>
    <s v="REAGENTI E MEZZI DI CONTRASTO"/>
    <x v="4"/>
    <n v="375000"/>
    <s v="Si"/>
    <n v="15000"/>
    <s v="Procedura negoziata senza previa pubblicazione"/>
    <s v="Contratto d'appalto"/>
    <s v="FORNITURE"/>
    <s v="N"/>
    <s v="NULL"/>
    <s v="FB"/>
    <s v="FORNITURA DI BENI"/>
    <s v="NULL"/>
    <s v="NULL"/>
    <s v="PERFEZIONATA/O"/>
    <s v="2020-04-03"/>
  </r>
  <r>
    <x v="90"/>
    <x v="90"/>
    <s v="016"/>
    <x v="17"/>
    <s v="2020"/>
    <s v="2020-04-02"/>
    <x v="1515"/>
    <s v="8263812963"/>
    <s v="CIG"/>
    <s v="Emergenza sanitaria da contagio COVID-19 - Procedura negoziata ex art. 63, comma 2, lett. c) del D. Lgs 50/2016, svolta in modalità telematica su piattaforma EMPULIA,  per l'affidamento della fornitura in service di sistemi diagnostici ed in regime di somministrazione dei relativi reagenti per la durata di mesi 3 e, comunque, sino alla fine della fase emergenziale in atto, per la diagnosi dell'infezione da SARS COV-2, occorrenti alla ASL LE."/>
    <s v="33694000-1"/>
    <s v="AGENTI DIAGNOSTICI"/>
    <x v="4"/>
    <n v="375000"/>
    <s v="Si"/>
    <n v="10000"/>
    <s v="Procedura negoziata senza previa pubblicazione"/>
    <s v="Contratto d'appalto"/>
    <s v="FORNITURE"/>
    <s v="N"/>
    <s v="NULL"/>
    <s v="FB"/>
    <s v="FORNITURA DI BENI"/>
    <s v="NULL"/>
    <s v="NULL"/>
    <s v="PERFEZIONATA/O"/>
    <s v="2020-04-03"/>
  </r>
  <r>
    <x v="90"/>
    <x v="90"/>
    <s v="016"/>
    <x v="17"/>
    <s v="2020"/>
    <s v="2020-04-02"/>
    <x v="1515"/>
    <s v="8263819F28"/>
    <s v="CIG"/>
    <s v="Emergenza sanitaria da contagio COVID-19 - Procedura negoziata ex art. 63, comma 2, lett. c) del D. Lgs 50/2016, svolta in modalità telematica su piattaforma EMPULIA,  per l'affidamento della fornitura in service di sistemi diagnostici ed in regime di somministrazione dei relativi reagenti per la durata di mesi 3 e, comunque, sino alla fine della fase emergenziale in atto, per la diagnosi dell'infezione da SARS COV-2, occorrenti alla ASL LE."/>
    <s v="33696000-5"/>
    <s v="REAGENTI E MEZZI DI CONTRASTO"/>
    <x v="4"/>
    <n v="375000"/>
    <s v="Si"/>
    <n v="30000"/>
    <s v="Procedura negoziata senza previa pubblicazione"/>
    <s v="Contratto d'appalto"/>
    <s v="FORNITURE"/>
    <s v="N"/>
    <s v="NULL"/>
    <s v="FB"/>
    <s v="FORNITURA DI BENI"/>
    <s v="NULL"/>
    <s v="NULL"/>
    <s v="PERFEZIONATA/O"/>
    <s v="2020-04-03"/>
  </r>
  <r>
    <x v="90"/>
    <x v="90"/>
    <s v="016"/>
    <x v="17"/>
    <s v="2020"/>
    <s v="2020-04-02"/>
    <x v="1515"/>
    <s v="826382541F"/>
    <s v="CIG"/>
    <s v="Emergenza sanitaria da contagio COVID-19 - Procedura negoziata ex art. 63, comma 2, lett. c) del D. Lgs 50/2016, svolta in modalità telematica su piattaforma EMPULIA,  per l'affidamento della fornitura in service di sistemi diagnostici ed in regime di somministrazione dei relativi reagenti per la durata di mesi 3 e, comunque, sino alla fine della fase emergenziale in atto, per la diagnosi dell'infezione da SARS COV-2, occorrenti alla ASL LE."/>
    <s v="33696000-5"/>
    <s v="REAGENTI E MEZZI DI CONTRASTO"/>
    <x v="4"/>
    <n v="375000"/>
    <s v="Si"/>
    <n v="90000"/>
    <s v="Procedura negoziata senza previa pubblicazione"/>
    <s v="Contratto d'appalto"/>
    <s v="FORNITURE"/>
    <s v="N"/>
    <s v="NULL"/>
    <s v="FB"/>
    <s v="FORNITURA DI BENI"/>
    <s v="NULL"/>
    <s v="NULL"/>
    <s v="PERFEZIONATA/O"/>
    <s v="2020-04-03"/>
  </r>
  <r>
    <x v="90"/>
    <x v="90"/>
    <s v="016"/>
    <x v="17"/>
    <s v="2020"/>
    <s v="2020-04-02"/>
    <x v="1515"/>
    <s v="826382976B"/>
    <s v="CIG"/>
    <s v="Emergenza sanitaria da contagio COVID-19 - Procedura negoziata ex art. 63, comma 2, lett. c) del D. Lgs 50/2016, svolta in modalità telematica su piattaforma EMPULIA,  per l'affidamento della fornitura in service di sistemi diagnostici ed in regime di somministrazione dei relativi reagenti per la durata di mesi 3 e, comunque, sino alla fine della fase emergenziale in atto, per la diagnosi dell'infezione da SARS COV-2, occorrenti alla ASL LE."/>
    <s v="33696000-5"/>
    <s v="REAGENTI E MEZZI DI CONTRASTO"/>
    <x v="4"/>
    <n v="375000"/>
    <s v="Si"/>
    <n v="230000"/>
    <s v="Procedura negoziata senza previa pubblicazione"/>
    <s v="Contratto d'appalto"/>
    <s v="FORNITURE"/>
    <s v="N"/>
    <s v="NULL"/>
    <s v="FB"/>
    <s v="FORNITURA DI BENI"/>
    <s v="NULL"/>
    <s v="NULL"/>
    <s v="PERFEZIONATA/O"/>
    <s v="2020-04-03"/>
  </r>
  <r>
    <x v="91"/>
    <x v="91"/>
    <s v="003"/>
    <x v="2"/>
    <s v="2020"/>
    <s v="2020-03-12"/>
    <x v="1516"/>
    <s v="8245371765"/>
    <s v="CIG"/>
    <s v="Affidamento urgente fornitura in service di sistemi diagnostici per immunochimica esoterica, per fronteggiare l'emergenza Coronavirus. "/>
    <s v="33124110-9"/>
    <s v="SISTEMI DIAGNOSTICI"/>
    <x v="4"/>
    <n v="149000"/>
    <s v="No"/>
    <n v="149000"/>
    <s v="Procedura negoziata senza previa pubblicazione"/>
    <s v="Contratto d'appalto"/>
    <s v="FORNITURE"/>
    <s v="N"/>
    <s v="NULL"/>
    <s v="FB"/>
    <s v="FORNITURA DI BENI"/>
    <s v="NULL"/>
    <s v="NULL"/>
    <s v="PERFEZIONATA/O"/>
    <s v="2020-03-12"/>
  </r>
  <r>
    <x v="91"/>
    <x v="91"/>
    <s v="003"/>
    <x v="2"/>
    <s v="2020"/>
    <s v="2020-03-18"/>
    <x v="1517"/>
    <s v="824983398D"/>
    <s v="CIG"/>
    <s v="CONVENZIONE NECA - AQ Mezzi di Contrasto - BAYER - ARCA_2019_008 - Lotto: 21"/>
    <s v="33696000-5"/>
    <s v="REAGENTI E MEZZI DI CONTRASTO"/>
    <x v="4"/>
    <n v="2885743.6"/>
    <s v="No"/>
    <n v="2885743.6"/>
    <s v="Affidamento diretto in adesione ad accordo quadro/convenzione"/>
    <s v="Contratto d'appalto discendente da Accordo quadro/Convenzione senza successivo confronto competitivo"/>
    <s v="FORNITURE"/>
    <s v="N"/>
    <s v="NULL"/>
    <s v="FB"/>
    <s v="FORNITURA DI BENI"/>
    <s v="NULL"/>
    <n v="2885743.6"/>
    <s v="PERFEZIONATA/O"/>
    <s v="2020-03-18"/>
  </r>
  <r>
    <x v="91"/>
    <x v="91"/>
    <s v="003"/>
    <x v="2"/>
    <s v="2020"/>
    <s v="2020-03-18"/>
    <x v="1518"/>
    <s v="8250109D4F"/>
    <s v="CIG"/>
    <s v="CONVENZIONE NECA - AQ Mezzi di Contrasto - BAYER - ARCA_2019_008 - Lotto: 21"/>
    <s v="33696000-5"/>
    <s v="REAGENTI E MEZZI DI CONTRASTO"/>
    <x v="4"/>
    <n v="1132065.5"/>
    <s v="No"/>
    <n v="1132065.5"/>
    <s v="Affidamento diretto in adesione ad accordo quadro/convenzione"/>
    <s v="Contratto d'appalto discendente da Accordo quadro/Convenzione senza successivo confronto competitivo"/>
    <s v="FORNITURE"/>
    <s v="N"/>
    <s v="NULL"/>
    <s v="FB"/>
    <s v="FORNITURA DI BENI"/>
    <s v="NULL"/>
    <n v="1132065.5"/>
    <s v="PERFEZIONATA/O"/>
    <s v="2020-03-18"/>
  </r>
  <r>
    <x v="91"/>
    <x v="91"/>
    <s v="003"/>
    <x v="2"/>
    <s v="2020"/>
    <s v="2020-03-20"/>
    <x v="1519"/>
    <s v="825217021D"/>
    <s v="CIG"/>
    <s v="CONVENZIONE NECA - AQ Mezzi di Contrasto - BRACCO IMAGING ITALIA - ARCA_2019_008 - Lotto: 38"/>
    <s v="33696000-5"/>
    <s v="REAGENTI E MEZZI DI CONTRASTO"/>
    <x v="4"/>
    <n v="80000"/>
    <s v="No"/>
    <n v="80000"/>
    <s v="Affidamento diretto in adesione ad accordo quadro/convenzione"/>
    <s v="Contratto d'appalto discendente da Accordo quadro/Convenzione senza successivo confronto competitivo"/>
    <s v="FORNITURE"/>
    <s v="N"/>
    <s v="NULL"/>
    <s v="FB"/>
    <s v="FORNITURA DI BENI"/>
    <s v="NULL"/>
    <n v="80000"/>
    <s v="PERFEZIONATA/O"/>
    <s v="2020-03-20"/>
  </r>
  <r>
    <x v="91"/>
    <x v="91"/>
    <s v="003"/>
    <x v="2"/>
    <s v="2020"/>
    <s v="2020-03-30"/>
    <x v="1520"/>
    <s v="8260481C8E"/>
    <s v="CIG"/>
    <s v="CONVENZIONE NECA - AQ Mezzi di Contrasto - BRACCO IMAGING ITALIA - ARCA_2019_008 - Lotto: 89"/>
    <s v="33696000-5"/>
    <s v="REAGENTI E MEZZI DI CONTRASTO"/>
    <x v="4"/>
    <n v="143437"/>
    <s v="No"/>
    <n v="143437"/>
    <s v="Affidamento diretto in adesione ad accordo quadro/convenzione"/>
    <s v="Contratto d'appalto discendente da Accordo quadro/Convenzione senza successivo confronto competitivo"/>
    <s v="FORNITURE"/>
    <s v="N"/>
    <s v="NULL"/>
    <s v="FB"/>
    <s v="FORNITURA DI BENI"/>
    <s v="NULL"/>
    <n v="143437"/>
    <s v="PERFEZIONATA/O"/>
    <s v="2020-03-30"/>
  </r>
  <r>
    <x v="91"/>
    <x v="91"/>
    <s v="003"/>
    <x v="2"/>
    <s v="2020"/>
    <s v="2020-04-02"/>
    <x v="1521"/>
    <s v="826886968F"/>
    <s v="CIG"/>
    <s v="Adesione a procedura aperta aggregata espletata dall'ASST di Brescia per la fornitura di sistemi diagnostici di batteriologia e autoimmunità. Periodo 01.04.2020 - 31.03.2028. Lotto n.1. Importo complessivo presunto ?.797.720,00 + Iva 22%."/>
    <s v="33124110-9"/>
    <s v="SISTEMI DIAGNOSTICI"/>
    <x v="4"/>
    <n v="797720"/>
    <s v="No"/>
    <n v="797720"/>
    <s v="Affidamento diretto in adesione ad accordo quadro/convenzione"/>
    <s v="Contratto d'appalto discendente da Accordo quadro/Convenzione senza successivo confronto competitivo"/>
    <s v="FORNITURE"/>
    <s v="N"/>
    <s v="NULL"/>
    <s v="FB"/>
    <s v="FORNITURA DI BENI"/>
    <s v="NULL"/>
    <n v="797720"/>
    <s v="PERFEZIONATA/O"/>
    <s v="2020-04-07"/>
  </r>
  <r>
    <x v="91"/>
    <x v="91"/>
    <s v="003"/>
    <x v="2"/>
    <s v="2020"/>
    <s v="2020-04-02"/>
    <x v="1522"/>
    <s v="826888214B"/>
    <s v="CIG"/>
    <s v="Adesione a procedura aperta aggregata espletata dall'ASST di Brescia per la fornitura di sistemi diagnostici di batteriologia e autoimmunità. Periodo 01.04.2020 - 31.03.2028. Lotti nn.2."/>
    <s v="33124110-9"/>
    <s v="SISTEMI DIAGNOSTICI"/>
    <x v="4"/>
    <n v="1404800"/>
    <s v="No"/>
    <n v="1404800"/>
    <s v="Affidamento diretto in adesione ad accordo quadro/convenzione"/>
    <s v="Contratto d'appalto discendente da Accordo quadro/Convenzione senza successivo confronto competitivo"/>
    <s v="FORNITURE"/>
    <s v="N"/>
    <s v="NULL"/>
    <s v="FB"/>
    <s v="FORNITURA DI BENI"/>
    <s v="NULL"/>
    <n v="1404800"/>
    <s v="PERFEZIONATA/O"/>
    <s v="2020-04-07"/>
  </r>
  <r>
    <x v="91"/>
    <x v="91"/>
    <s v="003"/>
    <x v="2"/>
    <s v="2020"/>
    <s v="2020-04-02"/>
    <x v="1523"/>
    <s v="8268898E7B"/>
    <s v="CIG"/>
    <s v="Adesione a procedura aperta aggregata espletata dall'ASST di Brescia per la fornitura di sistemi diagnostici di batteriologia e autoimmunità. Periodo 01.04.2020 - 31.03.2028. Lotti nn.3."/>
    <s v="33124110-9"/>
    <s v="SISTEMI DIAGNOSTICI"/>
    <x v="4"/>
    <n v="135000"/>
    <s v="No"/>
    <n v="135000"/>
    <s v="Affidamento diretto in adesione ad accordo quadro/convenzione"/>
    <s v="Contratto d'appalto discendente da Accordo quadro/Convenzione senza successivo confronto competitivo"/>
    <s v="FORNITURE"/>
    <s v="N"/>
    <s v="NULL"/>
    <s v="FB"/>
    <s v="FORNITURA DI BENI"/>
    <s v="NULL"/>
    <n v="135000"/>
    <s v="PERFEZIONATA/O"/>
    <s v="2020-04-07"/>
  </r>
  <r>
    <x v="91"/>
    <x v="91"/>
    <s v="003"/>
    <x v="2"/>
    <s v="2020"/>
    <s v="2020-04-02"/>
    <x v="1524"/>
    <s v="8268913ADD"/>
    <s v="CIG"/>
    <s v="Adesione a procedura aperta aggregata espletata dall'ASST di Brescia per la fornitura di sistemi diagnostici di batteriologia e autoimmunità. Periodo 01.04.2020 - 31.03.2028. Lotti nn.4."/>
    <s v="33124110-9"/>
    <s v="SISTEMI DIAGNOSTICI"/>
    <x v="4"/>
    <n v="357600"/>
    <s v="No"/>
    <n v="357600"/>
    <s v="Affidamento diretto in adesione ad accordo quadro/convenzione"/>
    <s v="Contratto d'appalto discendente da Accordo quadro/Convenzione senza successivo confronto competitivo"/>
    <s v="FORNITURE"/>
    <s v="N"/>
    <s v="NULL"/>
    <s v="FB"/>
    <s v="FORNITURA DI BENI"/>
    <s v="NULL"/>
    <n v="357600"/>
    <s v="PERFEZIONATA/O"/>
    <s v="2020-04-07"/>
  </r>
  <r>
    <x v="91"/>
    <x v="91"/>
    <s v="003"/>
    <x v="2"/>
    <s v="2020"/>
    <s v="2020-04-02"/>
    <x v="1525"/>
    <s v="826892117A"/>
    <s v="CIG"/>
    <s v="Adesione a procedura aperta aggregata espletata dall'ASST di Brescia per la fornitura di sistemi diagnostici di batteriologia e autoimmunità. Periodo 01.04.2020 - 31.03.2028. Lotto n.5."/>
    <s v="33124110-9"/>
    <s v="SISTEMI DIAGNOSTICI"/>
    <x v="4"/>
    <n v="320000"/>
    <s v="No"/>
    <n v="320000"/>
    <s v="Affidamento diretto in adesione ad accordo quadro/convenzione"/>
    <s v="Contratto d'appalto discendente da Accordo quadro/Convenzione senza successivo confronto competitivo"/>
    <s v="FORNITURE"/>
    <s v="N"/>
    <s v="NULL"/>
    <s v="FB"/>
    <s v="FORNITURA DI BENI"/>
    <s v="NULL"/>
    <n v="320000"/>
    <s v="PERFEZIONATA/O"/>
    <s v="2020-04-07"/>
  </r>
  <r>
    <x v="96"/>
    <x v="96"/>
    <s v="015"/>
    <x v="20"/>
    <s v="2020"/>
    <s v="2020-03-03"/>
    <x v="1526"/>
    <s v="8234587429"/>
    <s v="CIG"/>
    <s v="Procedura di gara finalizzata affidamento della fornitura di 'Materiali di base e reattivi per indagini di Anatomia Patologica' da destinare all'U.O.C. di Anatomia Patologica del P.O. di Eboli. Indizione di gara mediante procedura negoziata, ai sensi dell'art. 36, comma 2 lettera b) del D.Lgs. n. 50/2016 attra-verso Mercato Elettronico della P.A.(Me.Pa.)"/>
    <s v="33696500-0"/>
    <s v="REATTIVI PER LABORATORIO"/>
    <x v="4"/>
    <n v="117000"/>
    <s v="Si"/>
    <n v="39000"/>
    <s v="Procedura negoziata per affidamenti sotto soglia"/>
    <s v="Contratto d'appalto"/>
    <s v="FORNITURE"/>
    <s v="N"/>
    <s v="NULL"/>
    <s v="FB"/>
    <s v="FORNITURA DI BENI"/>
    <s v="NULL"/>
    <s v="NULL"/>
    <s v="PERFEZIONATA/O"/>
    <s v="2020-03-03"/>
  </r>
  <r>
    <x v="96"/>
    <x v="96"/>
    <s v="015"/>
    <x v="20"/>
    <s v="2020"/>
    <s v="2020-03-20"/>
    <x v="1527"/>
    <s v="825300532D"/>
    <s v="CIG"/>
    <s v="Procedura di gara finalizzata affidamento della fornitura, per un periodo biennale, di un 'Sistema per il monitoraggio del pH e della sterilità nei concentrati piastrinici', da destinare alle Strutture Trasfusionali dell'ASL Salerno"/>
    <s v="33141613-0"/>
    <s v="SACCHE PER IL SANGUE"/>
    <x v="4"/>
    <n v="189840"/>
    <s v="No"/>
    <n v="189840"/>
    <s v="Procedura negoziata per affidamenti sotto soglia"/>
    <s v="Contratto d'appalto"/>
    <s v="FORNITURE"/>
    <s v="N"/>
    <s v="NULL"/>
    <s v="FB"/>
    <s v="FORNITURA DI BENI"/>
    <s v="NULL"/>
    <s v="NULL"/>
    <s v="PERFEZIONATA/O"/>
    <s v="2020-03-20"/>
  </r>
  <r>
    <x v="96"/>
    <x v="96"/>
    <s v="015"/>
    <x v="20"/>
    <s v="2020"/>
    <s v="2020-03-27"/>
    <x v="1528"/>
    <s v="8259956B50"/>
    <s v="CIG"/>
    <s v="Emergenza Covid 19. Ordinativo d'acquisto URGENTE per fornitura Sistema Analitico per SARS CoV2"/>
    <s v="33141625-7"/>
    <s v="MATERIALE DIAGNOSTICO"/>
    <x v="4"/>
    <n v="144000"/>
    <s v="No"/>
    <n v="144000"/>
    <s v="Affidamento diretto"/>
    <s v="Contratto d'appalto"/>
    <s v="FORNITURE"/>
    <s v="N"/>
    <s v="NULL"/>
    <s v="FB"/>
    <s v="FORNITURA DI BENI"/>
    <s v="NULL"/>
    <s v="NULL"/>
    <s v="PERFEZIONATA/O"/>
    <s v="2020-03-27"/>
  </r>
  <r>
    <x v="101"/>
    <x v="101"/>
    <s v="012"/>
    <x v="13"/>
    <s v="2020"/>
    <s v="2020-03-27"/>
    <x v="1529"/>
    <s v="825977886D"/>
    <s v="CIG"/>
    <s v="Fornitura complementare per COVID-19 di test di estrazione DNA - Ditta Elettrobiochimica "/>
    <s v="33696000-5"/>
    <s v="REAGENTI E MEZZI DI CONTRASTO"/>
    <x v="4"/>
    <n v="334000"/>
    <s v="No"/>
    <n v="334000"/>
    <s v="Procedura negoziata senza previa pubblicazione"/>
    <s v="Contratto d'appalto"/>
    <s v="FORNITURE"/>
    <s v="N"/>
    <s v="NULL"/>
    <s v="FB"/>
    <s v="FORNITURA DI BENI"/>
    <s v="NULL"/>
    <s v="NULL"/>
    <s v="PERFEZIONATA/O"/>
    <s v="2020-03-27"/>
  </r>
  <r>
    <x v="101"/>
    <x v="101"/>
    <s v="012"/>
    <x v="13"/>
    <s v="2020"/>
    <s v="2020-03-30"/>
    <x v="1530"/>
    <s v="825992950A"/>
    <s v="CIG"/>
    <s v="Fornitura complementare per COVID-19 di test ALLPLEX 2019-NCOV ASSAY - Ditta Elettrobiochimica"/>
    <s v="33696500-0"/>
    <s v="REATTIVI PER LABORATORIO"/>
    <x v="4"/>
    <n v="180000"/>
    <s v="No"/>
    <n v="180000"/>
    <s v="Procedura negoziata senza previa pubblicazione"/>
    <s v="Contratto d'appalto"/>
    <s v="FORNITURE"/>
    <s v="N"/>
    <s v="NULL"/>
    <s v="FB"/>
    <s v="FORNITURA DI BENI"/>
    <s v="NULL"/>
    <s v="NULL"/>
    <s v="PERFEZIONATA/O"/>
    <s v="2020-04-01"/>
  </r>
  <r>
    <x v="101"/>
    <x v="101"/>
    <s v="012"/>
    <x v="13"/>
    <s v="2020"/>
    <s v="2020-03-30"/>
    <x v="1531"/>
    <s v="8259934929"/>
    <s v="CIG"/>
    <s v="Fornitura in urgenza per COVID-19 di test Simplexa - Ditta Diasorin"/>
    <s v="33696500-0"/>
    <s v="REATTIVI PER LABORATORIO"/>
    <x v="4"/>
    <n v="108000"/>
    <s v="No"/>
    <n v="108000"/>
    <s v="Procedura negoziata senza previa pubblicazione"/>
    <s v="Contratto d'appalto"/>
    <s v="FORNITURE"/>
    <s v="N"/>
    <s v="NULL"/>
    <s v="FB"/>
    <s v="FORNITURA DI BENI"/>
    <s v="NULL"/>
    <s v="NULL"/>
    <s v="PERFEZIONATA/O"/>
    <s v="2020-04-01"/>
  </r>
  <r>
    <x v="101"/>
    <x v="101"/>
    <s v="012"/>
    <x v="13"/>
    <s v="2020"/>
    <s v="2020-03-31"/>
    <x v="1532"/>
    <s v="8261244237"/>
    <s v="CIG"/>
    <s v=": Indizione di una gara a procedura aperta per la fornitura di un Sistema macchina- reattivi per tipizzazione molecolare Reverse SSO del complesso HLA con metodica Luminex e Reattivi per lo studio dei geni oncoematologici per le necessità biennali della U.O.C. Laboratorio di Genetica Medica dell'Azienda Ospedaliera San Camillo Forlanini "/>
    <s v="33696500-0"/>
    <s v="REATTIVI PER LABORATORIO"/>
    <x v="4"/>
    <n v="216700"/>
    <s v="Si"/>
    <n v="3800"/>
    <s v="Procedura aperta"/>
    <s v="Contratto d'appalto"/>
    <s v="FORNITURE"/>
    <s v="N"/>
    <s v="NULL"/>
    <s v="FB"/>
    <s v="FORNITURA DI BENI"/>
    <s v="NULL"/>
    <s v="NULL"/>
    <s v="PERFEZIONATA/O"/>
    <s v="2020-04-06"/>
  </r>
  <r>
    <x v="101"/>
    <x v="101"/>
    <s v="012"/>
    <x v="13"/>
    <s v="2020"/>
    <s v="2020-03-31"/>
    <x v="1532"/>
    <s v="8261249656"/>
    <s v="CIG"/>
    <s v=": Indizione di una gara a procedura aperta per la fornitura di un Sistema macchina- reattivi per tipizzazione molecolare Reverse SSO del complesso HLA con metodica Luminex e Reattivi per lo studio dei geni oncoematologici per le necessità biennali della U.O.C. Laboratorio di Genetica Medica dell'Azienda Ospedaliera San Camillo Forlanini "/>
    <s v="33696500-0"/>
    <s v="REATTIVI PER LABORATORIO"/>
    <x v="4"/>
    <n v="216700"/>
    <s v="Si"/>
    <n v="2000"/>
    <s v="Procedura aperta"/>
    <s v="Contratto d'appalto"/>
    <s v="FORNITURE"/>
    <s v="N"/>
    <s v="NULL"/>
    <s v="FB"/>
    <s v="FORNITURA DI BENI"/>
    <s v="NULL"/>
    <s v="NULL"/>
    <s v="PERFEZIONATA/O"/>
    <s v="2020-04-06"/>
  </r>
  <r>
    <x v="101"/>
    <x v="101"/>
    <s v="012"/>
    <x v="13"/>
    <s v="2020"/>
    <s v="2020-03-31"/>
    <x v="1532"/>
    <s v="8261255B48"/>
    <s v="CIG"/>
    <s v=": Indizione di una gara a procedura aperta per la fornitura di un Sistema macchina- reattivi per tipizzazione molecolare Reverse SSO del complesso HLA con metodica Luminex e Reattivi per lo studio dei geni oncoematologici per le necessità biennali della U.O.C. Laboratorio di Genetica Medica dell'Azienda Ospedaliera San Camillo Forlanini "/>
    <s v="33696500-0"/>
    <s v="REATTIVI PER LABORATORIO"/>
    <x v="4"/>
    <n v="216700"/>
    <s v="Si"/>
    <n v="4000"/>
    <s v="Procedura aperta"/>
    <s v="Contratto d'appalto"/>
    <s v="FORNITURE"/>
    <s v="N"/>
    <s v="NULL"/>
    <s v="FB"/>
    <s v="FORNITURA DI BENI"/>
    <s v="NULL"/>
    <s v="NULL"/>
    <s v="PERFEZIONATA/O"/>
    <s v="2020-04-06"/>
  </r>
  <r>
    <x v="101"/>
    <x v="101"/>
    <s v="012"/>
    <x v="13"/>
    <s v="2020"/>
    <s v="2020-03-31"/>
    <x v="1532"/>
    <s v="8261258DC1"/>
    <s v="CIG"/>
    <s v=": Indizione di una gara a procedura aperta per la fornitura di un Sistema macchina- reattivi per tipizzazione molecolare Reverse SSO del complesso HLA con metodica Luminex e Reattivi per lo studio dei geni oncoematologici per le necessità biennali della U.O.C. Laboratorio di Genetica Medica dell'Azienda Ospedaliera San Camillo Forlanini "/>
    <s v="33696500-0"/>
    <s v="REATTIVI PER LABORATORIO"/>
    <x v="4"/>
    <n v="216700"/>
    <s v="Si"/>
    <n v="2400"/>
    <s v="Procedura aperta"/>
    <s v="Contratto d'appalto"/>
    <s v="FORNITURE"/>
    <s v="N"/>
    <s v="NULL"/>
    <s v="FB"/>
    <s v="FORNITURA DI BENI"/>
    <s v="NULL"/>
    <s v="NULL"/>
    <s v="PERFEZIONATA/O"/>
    <s v="2020-04-06"/>
  </r>
  <r>
    <x v="101"/>
    <x v="101"/>
    <s v="012"/>
    <x v="13"/>
    <s v="2020"/>
    <s v="2020-03-31"/>
    <x v="1532"/>
    <s v="826126103F"/>
    <s v="CIG"/>
    <s v=": Indizione di una gara a procedura aperta per la fornitura di un Sistema macchina- reattivi per tipizzazione molecolare Reverse SSO del complesso HLA con metodica Luminex e Reattivi per lo studio dei geni oncoematologici per le necessità biennali della U.O.C. Laboratorio di Genetica Medica dell'Azienda Ospedaliera San Camillo Forlanini "/>
    <s v="33696500-0"/>
    <s v="REATTIVI PER LABORATORIO"/>
    <x v="4"/>
    <n v="216700"/>
    <s v="Si"/>
    <n v="2500"/>
    <s v="Procedura aperta"/>
    <s v="Contratto d'appalto"/>
    <s v="FORNITURE"/>
    <s v="N"/>
    <s v="NULL"/>
    <s v="FB"/>
    <s v="FORNITURA DI BENI"/>
    <s v="NULL"/>
    <s v="NULL"/>
    <s v="PERFEZIONATA/O"/>
    <s v="2020-04-06"/>
  </r>
  <r>
    <x v="101"/>
    <x v="101"/>
    <s v="012"/>
    <x v="13"/>
    <s v="2020"/>
    <s v="2020-03-31"/>
    <x v="1532"/>
    <s v="8261267531"/>
    <s v="CIG"/>
    <s v=": Indizione di una gara a procedura aperta per la fornitura di un Sistema macchina- reattivi per tipizzazione molecolare Reverse SSO del complesso HLA con metodica Luminex e Reattivi per lo studio dei geni oncoematologici per le necessità biennali della U.O.C. Laboratorio di Genetica Medica dell'Azienda Ospedaliera San Camillo Forlanini "/>
    <s v="33696500-0"/>
    <s v="REATTIVI PER LABORATORIO"/>
    <x v="4"/>
    <n v="216700"/>
    <s v="Si"/>
    <n v="1500"/>
    <s v="Procedura aperta"/>
    <s v="Contratto d'appalto"/>
    <s v="FORNITURE"/>
    <s v="N"/>
    <s v="NULL"/>
    <s v="FB"/>
    <s v="FORNITURA DI BENI"/>
    <s v="NULL"/>
    <s v="NULL"/>
    <s v="PERFEZIONATA/O"/>
    <s v="2020-04-06"/>
  </r>
  <r>
    <x v="101"/>
    <x v="101"/>
    <s v="012"/>
    <x v="13"/>
    <s v="2020"/>
    <s v="2020-03-31"/>
    <x v="1532"/>
    <s v="82612696D7"/>
    <s v="CIG"/>
    <s v=": Indizione di una gara a procedura aperta per la fornitura di un Sistema macchina- reattivi per tipizzazione molecolare Reverse SSO del complesso HLA con metodica Luminex e Reattivi per lo studio dei geni oncoematologici per le necessità biennali della U.O.C. Laboratorio di Genetica Medica dell'Azienda Ospedaliera San Camillo Forlanini "/>
    <s v="33696500-0"/>
    <s v="REATTIVI PER LABORATORIO"/>
    <x v="4"/>
    <n v="216700"/>
    <s v="Si"/>
    <n v="1500"/>
    <s v="Procedura aperta"/>
    <s v="Contratto d'appalto"/>
    <s v="FORNITURE"/>
    <s v="N"/>
    <s v="NULL"/>
    <s v="FB"/>
    <s v="FORNITURA DI BENI"/>
    <s v="NULL"/>
    <s v="NULL"/>
    <s v="PERFEZIONATA/O"/>
    <s v="2020-04-06"/>
  </r>
  <r>
    <x v="101"/>
    <x v="101"/>
    <s v="012"/>
    <x v="13"/>
    <s v="2020"/>
    <s v="2020-03-31"/>
    <x v="1532"/>
    <s v="8261272950"/>
    <s v="CIG"/>
    <s v=": Indizione di una gara a procedura aperta per la fornitura di un Sistema macchina- reattivi per tipizzazione molecolare Reverse SSO del complesso HLA con metodica Luminex e Reattivi per lo studio dei geni oncoematologici per le necessità biennali della U.O.C. Laboratorio di Genetica Medica dell'Azienda Ospedaliera San Camillo Forlanini "/>
    <s v="33696500-0"/>
    <s v="REATTIVI PER LABORATORIO"/>
    <x v="4"/>
    <n v="216700"/>
    <s v="Si"/>
    <n v="600"/>
    <s v="Procedura aperta"/>
    <s v="Contratto d'appalto"/>
    <s v="FORNITURE"/>
    <s v="N"/>
    <s v="NULL"/>
    <s v="FB"/>
    <s v="FORNITURA DI BENI"/>
    <s v="NULL"/>
    <s v="NULL"/>
    <s v="PERFEZIONATA/O"/>
    <s v="2020-04-06"/>
  </r>
  <r>
    <x v="101"/>
    <x v="101"/>
    <s v="012"/>
    <x v="13"/>
    <s v="2020"/>
    <s v="2020-03-31"/>
    <x v="1532"/>
    <s v="8261275BC9"/>
    <s v="CIG"/>
    <s v=": Indizione di una gara a procedura aperta per la fornitura di un Sistema macchina- reattivi per tipizzazione molecolare Reverse SSO del complesso HLA con metodica Luminex e Reattivi per lo studio dei geni oncoematologici per le necessità biennali della U.O.C. Laboratorio di Genetica Medica dell'Azienda Ospedaliera San Camillo Forlanini "/>
    <s v="33696500-0"/>
    <s v="REATTIVI PER LABORATORIO"/>
    <x v="4"/>
    <n v="216700"/>
    <s v="Si"/>
    <n v="4400"/>
    <s v="Procedura aperta"/>
    <s v="Contratto d'appalto"/>
    <s v="FORNITURE"/>
    <s v="N"/>
    <s v="NULL"/>
    <s v="FB"/>
    <s v="FORNITURA DI BENI"/>
    <s v="NULL"/>
    <s v="NULL"/>
    <s v="PERFEZIONATA/O"/>
    <s v="2020-04-06"/>
  </r>
  <r>
    <x v="101"/>
    <x v="101"/>
    <s v="012"/>
    <x v="13"/>
    <s v="2020"/>
    <s v="2020-04-06"/>
    <x v="1533"/>
    <s v="82568464DE"/>
    <s v="CIG"/>
    <s v="gara a procedura negoziata per la fornitura di Regenti e Prodotti vari e Terreni pronti all'uso per controlli microbiologici ambientali per le necessità biennali della U.O.C. SIMT dell'Azienda Ospedaliera San Camillo-Forlanini"/>
    <s v="33696500-0"/>
    <s v="REATTIVI PER LABORATORIO"/>
    <x v="4"/>
    <n v="60700"/>
    <s v="Si"/>
    <n v="22000"/>
    <s v="Procedura negoziata per affidamenti sotto soglia"/>
    <s v="Contratto d'appalto"/>
    <s v="FORNITURE"/>
    <s v="N"/>
    <s v="NULL"/>
    <s v="FB"/>
    <s v="FORNITURA DI BENI"/>
    <s v="NULL"/>
    <s v="NULL"/>
    <s v="PERFEZIONATA/O"/>
    <s v="2020-04-06"/>
  </r>
  <r>
    <x v="101"/>
    <x v="101"/>
    <s v="012"/>
    <x v="13"/>
    <s v="2020"/>
    <s v="2020-04-06"/>
    <x v="1533"/>
    <s v="82568518FD"/>
    <s v="CIG"/>
    <s v="gara a procedura negoziata per la fornitura di Regenti e Prodotti vari e Terreni pronti all'uso per controlli microbiologici ambientali per le necessità biennali della U.O.C. SIMT dell'Azienda Ospedaliera San Camillo-Forlanini"/>
    <s v="33696500-0"/>
    <s v="REATTIVI PER LABORATORIO"/>
    <x v="4"/>
    <n v="60700"/>
    <s v="Si"/>
    <n v="10000"/>
    <s v="Procedura negoziata per affidamenti sotto soglia"/>
    <s v="Contratto d'appalto"/>
    <s v="FORNITURE"/>
    <s v="N"/>
    <s v="NULL"/>
    <s v="FB"/>
    <s v="FORNITURA DI BENI"/>
    <s v="NULL"/>
    <s v="NULL"/>
    <s v="PERFEZIONATA/O"/>
    <s v="2020-04-06"/>
  </r>
  <r>
    <x v="101"/>
    <x v="101"/>
    <s v="012"/>
    <x v="13"/>
    <s v="2020"/>
    <s v="2020-04-06"/>
    <x v="1533"/>
    <s v="8256859F95"/>
    <s v="CIG"/>
    <s v="gara a procedura negoziata per la fornitura di Regenti e Prodotti vari e Terreni pronti all'uso per controlli microbiologici ambientali per le necessità biennali della U.O.C. SIMT dell'Azienda Ospedaliera San Camillo-Forlanini"/>
    <s v="33696500-0"/>
    <s v="REATTIVI PER LABORATORIO"/>
    <x v="4"/>
    <n v="60700"/>
    <s v="Si"/>
    <n v="12000"/>
    <s v="Procedura negoziata per affidamenti sotto soglia"/>
    <s v="Contratto d'appalto"/>
    <s v="FORNITURE"/>
    <s v="N"/>
    <s v="NULL"/>
    <s v="FB"/>
    <s v="FORNITURA DI BENI"/>
    <s v="NULL"/>
    <s v="NULL"/>
    <s v="PERFEZIONATA/O"/>
    <s v="2020-04-06"/>
  </r>
  <r>
    <x v="101"/>
    <x v="101"/>
    <s v="012"/>
    <x v="13"/>
    <s v="2020"/>
    <s v="2020-04-06"/>
    <x v="1533"/>
    <s v="82568632E6"/>
    <s v="CIG"/>
    <s v="gara a procedura negoziata per la fornitura di Regenti e Prodotti vari e Terreni pronti all'uso per controlli microbiologici ambientali per le necessità biennali della U.O.C. SIMT dell'Azienda Ospedaliera San Camillo-Forlanini"/>
    <s v="33696500-0"/>
    <s v="REATTIVI PER LABORATORIO"/>
    <x v="4"/>
    <n v="60700"/>
    <s v="Si"/>
    <n v="3000"/>
    <s v="Procedura negoziata per affidamenti sotto soglia"/>
    <s v="Contratto d'appalto"/>
    <s v="FORNITURE"/>
    <s v="N"/>
    <s v="NULL"/>
    <s v="FB"/>
    <s v="FORNITURA DI BENI"/>
    <s v="NULL"/>
    <s v="NULL"/>
    <s v="PERFEZIONATA/O"/>
    <s v="2020-04-06"/>
  </r>
  <r>
    <x v="101"/>
    <x v="101"/>
    <s v="012"/>
    <x v="13"/>
    <s v="2020"/>
    <s v="2020-04-06"/>
    <x v="1533"/>
    <s v="82568708AB"/>
    <s v="CIG"/>
    <s v="gara a procedura negoziata per la fornitura di Regenti e Prodotti vari e Terreni pronti all'uso per controlli microbiologici ambientali per le necessità biennali della U.O.C. SIMT dell'Azienda Ospedaliera San Camillo-Forlanini"/>
    <s v="33696500-0"/>
    <s v="REATTIVI PER LABORATORIO"/>
    <x v="4"/>
    <n v="60700"/>
    <s v="Si"/>
    <n v="700"/>
    <s v="Procedura negoziata per affidamenti sotto soglia"/>
    <s v="Contratto d'appalto"/>
    <s v="FORNITURE"/>
    <s v="N"/>
    <s v="NULL"/>
    <s v="FB"/>
    <s v="FORNITURA DI BENI"/>
    <s v="NULL"/>
    <s v="NULL"/>
    <s v="PERFEZIONATA/O"/>
    <s v="2020-04-06"/>
  </r>
  <r>
    <x v="101"/>
    <x v="101"/>
    <s v="012"/>
    <x v="13"/>
    <s v="2020"/>
    <s v="2020-04-06"/>
    <x v="1533"/>
    <s v="8256874BF7"/>
    <s v="CIG"/>
    <s v="gara a procedura negoziata per la fornitura di Regenti e Prodotti vari e Terreni pronti all'uso per controlli microbiologici ambientali per le necessità biennali della U.O.C. SIMT dell'Azienda Ospedaliera San Camillo-Forlanini"/>
    <s v="33696500-0"/>
    <s v="REATTIVI PER LABORATORIO"/>
    <x v="4"/>
    <n v="60700"/>
    <s v="Si"/>
    <n v="700"/>
    <s v="Procedura negoziata per affidamenti sotto soglia"/>
    <s v="Contratto d'appalto"/>
    <s v="FORNITURE"/>
    <s v="N"/>
    <s v="NULL"/>
    <s v="FB"/>
    <s v="FORNITURA DI BENI"/>
    <s v="NULL"/>
    <s v="NULL"/>
    <s v="PERFEZIONATA/O"/>
    <s v="2020-04-06"/>
  </r>
  <r>
    <x v="101"/>
    <x v="101"/>
    <s v="012"/>
    <x v="13"/>
    <s v="2020"/>
    <s v="2020-04-06"/>
    <x v="1533"/>
    <s v="825687901B"/>
    <s v="CIG"/>
    <s v="gara a procedura negoziata per la fornitura di Regenti e Prodotti vari e Terreni pronti all'uso per controlli microbiologici ambientali per le necessità biennali della U.O.C. SIMT dell'Azienda Ospedaliera San Camillo-Forlanini"/>
    <s v="33696500-0"/>
    <s v="REATTIVI PER LABORATORIO"/>
    <x v="4"/>
    <n v="60700"/>
    <s v="Si"/>
    <n v="700"/>
    <s v="Procedura negoziata per affidamenti sotto soglia"/>
    <s v="Contratto d'appalto"/>
    <s v="FORNITURE"/>
    <s v="N"/>
    <s v="NULL"/>
    <s v="FB"/>
    <s v="FORNITURA DI BENI"/>
    <s v="NULL"/>
    <s v="NULL"/>
    <s v="PERFEZIONATA/O"/>
    <s v="2020-04-06"/>
  </r>
  <r>
    <x v="101"/>
    <x v="101"/>
    <s v="012"/>
    <x v="13"/>
    <s v="2020"/>
    <s v="2020-04-06"/>
    <x v="1533"/>
    <s v="82568811C1"/>
    <s v="CIG"/>
    <s v="gara a procedura negoziata per la fornitura di Regenti e Prodotti vari e Terreni pronti all'uso per controlli microbiologici ambientali per le necessità biennali della U.O.C. SIMT dell'Azienda Ospedaliera San Camillo-Forlanini"/>
    <s v="33696500-0"/>
    <s v="REATTIVI PER LABORATORIO"/>
    <x v="4"/>
    <n v="60700"/>
    <s v="Si"/>
    <n v="1200"/>
    <s v="Procedura negoziata per affidamenti sotto soglia"/>
    <s v="Contratto d'appalto"/>
    <s v="FORNITURE"/>
    <s v="N"/>
    <s v="NULL"/>
    <s v="FB"/>
    <s v="FORNITURA DI BENI"/>
    <s v="NULL"/>
    <s v="NULL"/>
    <s v="PERFEZIONATA/O"/>
    <s v="2020-04-06"/>
  </r>
  <r>
    <x v="101"/>
    <x v="101"/>
    <s v="012"/>
    <x v="13"/>
    <s v="2020"/>
    <s v="2020-04-06"/>
    <x v="1533"/>
    <s v="8256888786"/>
    <s v="CIG"/>
    <s v="gara a procedura negoziata per la fornitura di Regenti e Prodotti vari e Terreni pronti all'uso per controlli microbiologici ambientali per le necessità biennali della U.O.C. SIMT dell'Azienda Ospedaliera San Camillo-Forlanini"/>
    <s v="33696500-0"/>
    <s v="REATTIVI PER LABORATORIO"/>
    <x v="4"/>
    <n v="60700"/>
    <s v="Si"/>
    <n v="5000"/>
    <s v="Procedura negoziata per affidamenti sotto soglia"/>
    <s v="Contratto d'appalto"/>
    <s v="FORNITURE"/>
    <s v="N"/>
    <s v="NULL"/>
    <s v="FB"/>
    <s v="FORNITURA DI BENI"/>
    <s v="NULL"/>
    <s v="NULL"/>
    <s v="PERFEZIONATA/O"/>
    <s v="2020-04-06"/>
  </r>
  <r>
    <x v="101"/>
    <x v="101"/>
    <s v="012"/>
    <x v="13"/>
    <s v="2020"/>
    <s v="2020-04-06"/>
    <x v="1533"/>
    <s v="8256916E9F"/>
    <s v="CIG"/>
    <s v="gara a procedura negoziata per la fornitura di Regenti e Prodotti vari e Terreni pronti all'uso per controlli microbiologici ambientali per le necessità biennali della U.O.C. SIMT dell'Azienda Ospedaliera San Camillo-Forlanini"/>
    <s v="33696500-0"/>
    <s v="REATTIVI PER LABORATORIO"/>
    <x v="4"/>
    <n v="60700"/>
    <s v="Si"/>
    <n v="5400"/>
    <s v="Procedura negoziata per affidamenti sotto soglia"/>
    <s v="Contratto d'appalto"/>
    <s v="FORNITURE"/>
    <s v="N"/>
    <s v="NULL"/>
    <s v="FB"/>
    <s v="FORNITURA DI BENI"/>
    <s v="NULL"/>
    <s v="NULL"/>
    <s v="PERFEZIONATA/O"/>
    <s v="2020-04-06"/>
  </r>
  <r>
    <x v="103"/>
    <x v="103"/>
    <s v="012"/>
    <x v="13"/>
    <s v="2020"/>
    <s v="2020-03-18"/>
    <x v="1534"/>
    <s v="824916524F"/>
    <s v="CIG"/>
    <s v="DELIBERA N.353/2020 - FORNITURA N.2 SISTEMI DIAGNOSTICI PER ESECUZIONE BIOLOGIA MOLECOLARE"/>
    <s v="33696000-5"/>
    <s v="REAGENTI E MEZZI DI CONTRASTO"/>
    <x v="4"/>
    <n v="184000"/>
    <s v="No"/>
    <n v="184000"/>
    <s v="Procedura aperta"/>
    <s v="Contratto d'appalto"/>
    <s v="FORNITURE"/>
    <s v="N"/>
    <s v="NULL"/>
    <s v="FB"/>
    <s v="FORNITURA DI BENI"/>
    <s v="NULL"/>
    <s v="NULL"/>
    <s v="PERFEZIONATA/O"/>
    <s v="2020-03-17"/>
  </r>
  <r>
    <x v="106"/>
    <x v="106"/>
    <s v="016"/>
    <x v="17"/>
    <s v="2020"/>
    <s v="2020-03-12"/>
    <x v="1535"/>
    <s v="82454654F8"/>
    <s v="CIG"/>
    <s v="ACQUISIZIONE STRUMENTO AUTOMATICO A CARTUCCIA PER LA DIAGNOSTICA RAPIDA DI SARS-CoV-2 IN URGENZA , NECESSARIO ALLA OTTIMIZZAZIONE DEI TEMPI DI ESECUZIONE DEI TEST A FRONTE DELL'AUMENTO CARICO DI LAVORO CAUSATO DA UNA SEMPRE MAGGIORE DIFFUSIONE DEL VIRUS "/>
    <s v="33124110-9"/>
    <s v="SISTEMI DIAGNOSTICI"/>
    <x v="4"/>
    <n v="55000"/>
    <s v="No"/>
    <n v="55000"/>
    <s v="Procedura negoziata senza previa pubblicazione"/>
    <s v="Contratto d'appalto"/>
    <s v="FORNITURE"/>
    <s v="N"/>
    <s v="NULL"/>
    <s v="FB"/>
    <s v="FORNITURA DI BENI"/>
    <s v="NULL"/>
    <s v="NULL"/>
    <s v="PERFEZIONATA/O"/>
    <s v="2020-03-12"/>
  </r>
  <r>
    <x v="107"/>
    <x v="107"/>
    <s v="005"/>
    <x v="1"/>
    <s v="2020"/>
    <s v="2020-03-05"/>
    <x v="1536"/>
    <s v="823854673A"/>
    <s v="CIG"/>
    <s v="Fornitura urgente tamponi faringei"/>
    <s v="33141625-7"/>
    <s v="MATERIALE DIAGNOSTICO"/>
    <x v="4"/>
    <n v="57000"/>
    <s v="No"/>
    <n v="57000"/>
    <s v="Procedura negoziata senza previa pubblicazione"/>
    <s v="Convenzione"/>
    <s v="FORNITURE"/>
    <s v="N"/>
    <s v="NULL"/>
    <s v="FB"/>
    <s v="FORNITURA DI BENI"/>
    <s v="2020-03-05"/>
    <n v="57000"/>
    <s v="AGGIUDICATA/O"/>
    <s v="2020-04-08"/>
  </r>
  <r>
    <x v="107"/>
    <x v="107"/>
    <s v="005"/>
    <x v="1"/>
    <s v="2020"/>
    <s v="2020-03-09"/>
    <x v="1537"/>
    <s v="824087050E"/>
    <s v="CIG"/>
    <s v="Fornitura urgente tamponi faringei UTM"/>
    <s v="33696500-0"/>
    <s v="REATTIVI PER LABORATORIO"/>
    <x v="4"/>
    <n v="45900"/>
    <s v="No"/>
    <n v="45900"/>
    <s v="Procedura negoziata senza previa pubblicazione"/>
    <s v="Accordo quadro"/>
    <s v="FORNITURE"/>
    <s v="N"/>
    <s v="NULL"/>
    <s v="FB"/>
    <s v="FORNITURA DI BENI"/>
    <s v="NULL"/>
    <s v="NULL"/>
    <s v="PERFEZIONATA/O"/>
    <s v="2020-03-18"/>
  </r>
  <r>
    <x v="107"/>
    <x v="107"/>
    <s v="005"/>
    <x v="1"/>
    <s v="2020"/>
    <s v="2020-03-09"/>
    <x v="1538"/>
    <s v="8241486166"/>
    <s v="CIG"/>
    <s v="Fornitura urgente tamponi faringei "/>
    <s v="33696500-0"/>
    <s v="REATTIVI PER LABORATORIO"/>
    <x v="4"/>
    <n v="45575"/>
    <s v="No"/>
    <n v="45575"/>
    <s v="Procedura negoziata senza previa pubblicazione"/>
    <s v="Convenzione"/>
    <s v="FORNITURE"/>
    <s v="N"/>
    <s v="NULL"/>
    <s v="FB"/>
    <s v="FORNITURA DI BENI"/>
    <s v="NULL"/>
    <s v="NULL"/>
    <s v="PERFEZIONATA/O"/>
    <s v="2020-03-23"/>
  </r>
  <r>
    <x v="107"/>
    <x v="107"/>
    <s v="005"/>
    <x v="1"/>
    <s v="2020"/>
    <s v="2020-03-13"/>
    <x v="1539"/>
    <s v="82459136AB"/>
    <s v="CIG"/>
    <s v="Acquisto reagenti in biologia molecolare per emergenza sanitaria COVID 19"/>
    <s v="33124110-9"/>
    <s v="SISTEMI DIAGNOSTICI"/>
    <x v="4"/>
    <n v="43933"/>
    <s v="No"/>
    <n v="43933"/>
    <s v="Procedura negoziata senza previa pubblicazione"/>
    <s v="Contratto d'appalto"/>
    <s v="FORNITURE"/>
    <s v="N"/>
    <s v="NULL"/>
    <s v="FB"/>
    <s v="FORNITURA DI BENI"/>
    <s v="NULL"/>
    <s v="NULL"/>
    <s v="PERFEZIONATA/O"/>
    <s v="2020-03-13"/>
  </r>
  <r>
    <x v="107"/>
    <x v="107"/>
    <s v="005"/>
    <x v="1"/>
    <s v="2020"/>
    <s v="2020-03-17"/>
    <x v="1540"/>
    <s v="8249424809"/>
    <s v="CIG"/>
    <s v="Fornitura di prodotti diagnostici per analisi molecolare COVID-19"/>
    <s v="33124110-9"/>
    <s v="SISTEMI DIAGNOSTICI"/>
    <x v="4"/>
    <n v="198250"/>
    <s v="No"/>
    <n v="198250"/>
    <s v="Procedura negoziata senza previa pubblicazione"/>
    <s v="Contratto d'appalto"/>
    <s v="FORNITURE"/>
    <s v="N"/>
    <s v="NULL"/>
    <s v="FB"/>
    <s v="FORNITURA DI BENI"/>
    <s v="NULL"/>
    <s v="NULL"/>
    <s v="PERFEZIONATA/O"/>
    <s v="2020-03-17"/>
  </r>
  <r>
    <x v="107"/>
    <x v="107"/>
    <s v="005"/>
    <x v="1"/>
    <s v="2020"/>
    <s v="2020-03-18"/>
    <x v="1541"/>
    <s v="8250247F30"/>
    <s v="CIG"/>
    <s v="Fornitura urgente tamponi faringei"/>
    <s v="33696500-0"/>
    <s v="REATTIVI PER LABORATORIO"/>
    <x v="4"/>
    <n v="100500"/>
    <s v="No"/>
    <n v="100500"/>
    <s v="Procedura negoziata senza previa pubblicazione"/>
    <s v="Convenzione"/>
    <s v="FORNITURE"/>
    <s v="N"/>
    <s v="NULL"/>
    <s v="FB"/>
    <s v="FORNITURA DI BENI"/>
    <s v="NULL"/>
    <s v="NULL"/>
    <s v="PERFEZIONATA/O"/>
    <s v="2020-03-23"/>
  </r>
  <r>
    <x v="107"/>
    <x v="107"/>
    <s v="005"/>
    <x v="1"/>
    <s v="2020"/>
    <s v="2020-03-18"/>
    <x v="1542"/>
    <s v="8250733044"/>
    <s v="CIG"/>
    <s v="Fornitura di prodotti diagnostici per analisi molecolare COVID-19"/>
    <s v="33124110-9"/>
    <s v="SISTEMI DIAGNOSTICI"/>
    <x v="4"/>
    <n v="128744.56"/>
    <s v="No"/>
    <n v="128744.56"/>
    <s v="Procedura negoziata senza previa pubblicazione"/>
    <s v="Contratto d'appalto"/>
    <s v="FORNITURE"/>
    <s v="N"/>
    <s v="NULL"/>
    <s v="FB"/>
    <s v="FORNITURA DI BENI"/>
    <s v="NULL"/>
    <s v="NULL"/>
    <s v="PERFEZIONATA/O"/>
    <s v="2020-03-23"/>
  </r>
  <r>
    <x v="107"/>
    <x v="107"/>
    <s v="005"/>
    <x v="1"/>
    <s v="2020"/>
    <s v="2020-03-19"/>
    <x v="1543"/>
    <s v="82511307DF"/>
    <s v="CIG"/>
    <s v="Fornitura di test rapidi qualitativi IgG IgM Covid-19"/>
    <s v="33124110-9"/>
    <s v="SISTEMI DIAGNOSTICI"/>
    <x v="4"/>
    <n v="507500"/>
    <s v="No"/>
    <n v="507500"/>
    <s v="Procedura negoziata senza previa pubblicazione"/>
    <s v="Contratto d'appalto"/>
    <s v="FORNITURE"/>
    <s v="N"/>
    <s v="NULL"/>
    <s v="FB"/>
    <s v="FORNITURA DI BENI"/>
    <s v="NULL"/>
    <s v="NULL"/>
    <s v="PERFEZIONATA/O"/>
    <s v="2020-04-07"/>
  </r>
  <r>
    <x v="107"/>
    <x v="107"/>
    <s v="005"/>
    <x v="1"/>
    <s v="2020"/>
    <s v="2020-03-19"/>
    <x v="1544"/>
    <s v="82516347C9"/>
    <s v="CIG"/>
    <s v="Fornitura di prodotti diagnostici per analisi molecolare COVID-19"/>
    <s v="33124110-9"/>
    <s v="SISTEMI DIAGNOSTICI"/>
    <x v="4"/>
    <n v="346100"/>
    <s v="No"/>
    <n v="346100"/>
    <s v="Procedura negoziata senza previa pubblicazione"/>
    <s v="Contratto d'appalto"/>
    <s v="FORNITURE"/>
    <s v="N"/>
    <s v="NULL"/>
    <s v="FB"/>
    <s v="FORNITURA DI BENI"/>
    <s v="NULL"/>
    <s v="NULL"/>
    <s v="PERFEZIONATA/O"/>
    <s v="2020-03-31"/>
  </r>
  <r>
    <x v="107"/>
    <x v="107"/>
    <s v="005"/>
    <x v="1"/>
    <s v="2020"/>
    <s v="2020-03-19"/>
    <x v="1545"/>
    <s v="8251812AAC"/>
    <s v="CIG"/>
    <s v="Fornitura di prodotti diagnostici per analisi molecolare COVID-19"/>
    <s v="33124110-9"/>
    <s v="SISTEMI DIAGNOSTICI"/>
    <x v="4"/>
    <n v="43933"/>
    <s v="No"/>
    <n v="43933"/>
    <s v="Procedura negoziata senza previa pubblicazione"/>
    <s v="Contratto d'appalto"/>
    <s v="FORNITURE"/>
    <s v="N"/>
    <s v="NULL"/>
    <s v="FB"/>
    <s v="FORNITURA DI BENI"/>
    <s v="NULL"/>
    <s v="NULL"/>
    <s v="PERFEZIONATA/O"/>
    <s v="2020-03-31"/>
  </r>
  <r>
    <x v="107"/>
    <x v="107"/>
    <s v="005"/>
    <x v="1"/>
    <s v="2020"/>
    <s v="2020-03-20"/>
    <x v="1546"/>
    <s v="8252590CB2"/>
    <s v="CIG"/>
    <s v="Fornitura di tamponi faringei per emergenza COVID-19"/>
    <s v="33124110-9"/>
    <s v="SISTEMI DIAGNOSTICI"/>
    <x v="4"/>
    <n v="147500"/>
    <s v="No"/>
    <n v="147500"/>
    <s v="Procedura negoziata senza previa pubblicazione"/>
    <s v="Contratto d'appalto"/>
    <s v="FORNITURE"/>
    <s v="N"/>
    <s v="NULL"/>
    <s v="FB"/>
    <s v="FORNITURA DI BENI"/>
    <s v="NULL"/>
    <s v="NULL"/>
    <s v="PERFEZIONATA/O"/>
    <s v="2020-04-08"/>
  </r>
  <r>
    <x v="107"/>
    <x v="107"/>
    <s v="005"/>
    <x v="1"/>
    <s v="2020"/>
    <s v="2020-03-21"/>
    <x v="1547"/>
    <s v="8253279549"/>
    <s v="CIG"/>
    <s v="Fornitura di test rapidi qualitativi molecolari in PCR Rela Time Covid-19"/>
    <s v="33124110-9"/>
    <s v="SISTEMI DIAGNOSTICI"/>
    <x v="4"/>
    <n v="3100200"/>
    <s v="No"/>
    <n v="3100200"/>
    <s v="Procedura negoziata senza previa pubblicazione"/>
    <s v="Contratto d'appalto"/>
    <s v="FORNITURE"/>
    <s v="N"/>
    <s v="NULL"/>
    <s v="FB"/>
    <s v="FORNITURA DI BENI"/>
    <s v="NULL"/>
    <s v="NULL"/>
    <s v="PERFEZIONATA/O"/>
    <s v="2020-04-08"/>
  </r>
  <r>
    <x v="108"/>
    <x v="108"/>
    <s v="099"/>
    <x v="6"/>
    <s v="2020"/>
    <s v="2020-03-11"/>
    <x v="1548"/>
    <s v="8244330C54"/>
    <s v="CIG"/>
    <s v="PN per l'acquisizione di Kit diagnostici per Coronavirus, destinati all'emergenza sanitaria 'Covid-19' - ID 2285"/>
    <s v="33141625-7"/>
    <s v="MATERIALE DIAGNOSTICO"/>
    <x v="4"/>
    <n v="1130000"/>
    <s v="No"/>
    <n v="1130000"/>
    <s v="Procedura negoziata senza previa pubblicazione"/>
    <s v="Contratto d'appalto"/>
    <s v="FORNITURE"/>
    <s v="N"/>
    <s v="NULL"/>
    <s v="FB"/>
    <s v="FORNITURA DI BENI"/>
    <s v="2020-03-12"/>
    <n v="900308"/>
    <s v="AGGIUDICATA/O"/>
    <s v="2020-04-02"/>
  </r>
  <r>
    <x v="108"/>
    <x v="108"/>
    <s v="099"/>
    <x v="6"/>
    <s v="2020"/>
    <s v="2020-03-11"/>
    <x v="1549"/>
    <s v="82443382F1"/>
    <s v="CIG"/>
    <s v="PN per l'acquisizione di tamponi rinofaringei, destinati all'emergenza     sanitaria 'Covid-19' - ID 2284"/>
    <s v="33141625-7"/>
    <s v="MATERIALE DIAGNOSTICO"/>
    <x v="4"/>
    <n v="880000"/>
    <s v="No"/>
    <n v="880000"/>
    <s v="Procedura negoziata senza previa pubblicazione"/>
    <s v="Contratto d'appalto"/>
    <s v="FORNITURE"/>
    <s v="N"/>
    <s v="NULL"/>
    <s v="FB"/>
    <s v="FORNITURA DI BENI"/>
    <s v="2020-03-12"/>
    <n v="879525"/>
    <s v="AGGIUDICATA/O"/>
    <s v="2020-04-02"/>
  </r>
  <r>
    <x v="187"/>
    <x v="187"/>
    <s v="019"/>
    <x v="18"/>
    <s v="2020"/>
    <s v="2020-04-08"/>
    <x v="1550"/>
    <s v="8233236946"/>
    <s v="CIG"/>
    <s v="FORNITURA DI REAGENTI ESECUZIONE TEST CON TECNOLOGIA NGS COMPATIBILI CON LE APPARECCHIATURE ION PGM, ION TORRENT CHEF ED ION TORRENT S5  "/>
    <s v="33696000-5"/>
    <s v="REAGENTI E MEZZI DI CONTRASTO"/>
    <x v="4"/>
    <n v="411805"/>
    <s v="No"/>
    <n v="411805"/>
    <s v="Procedura negoziata senza previa pubblicazione"/>
    <s v="Contratto d'appalto"/>
    <s v="FORNITURE"/>
    <s v="N"/>
    <s v="NULL"/>
    <s v="FB"/>
    <s v="FORNITURA DI BENI"/>
    <s v="NULL"/>
    <s v="NULL"/>
    <s v="PERFEZIONATA/O"/>
    <s v="2020-04-09"/>
  </r>
  <r>
    <x v="171"/>
    <x v="171"/>
    <s v="019"/>
    <x v="18"/>
    <s v="2020"/>
    <s v="2020-03-11"/>
    <x v="1551"/>
    <s v="82439155DE"/>
    <s v="CIG"/>
    <s v="acquisti in somma urgenza ai sensi art. 163 D. Lgs 50/2016 e s.m.i., di materiale di laboratorio, per fronteggiare le criticità nell'ambito della pandemia del corona virus (2019-n-CoV) "/>
    <s v="33141625-7"/>
    <s v="MATERIALE DIAGNOSTICO"/>
    <x v="4"/>
    <n v="62306"/>
    <s v="No"/>
    <n v="62306"/>
    <s v="Procedura negoziata per affidamenti sotto soglia"/>
    <s v="Contratto d'appalto"/>
    <s v="FORNITURE"/>
    <s v="N"/>
    <s v="NULL"/>
    <s v="FB"/>
    <s v="FORNITURA DI BENI"/>
    <s v="2020-03-13"/>
    <n v="62306"/>
    <s v="AGGIUDICATA/O"/>
    <s v="2020-03-27"/>
  </r>
  <r>
    <x v="171"/>
    <x v="171"/>
    <s v="019"/>
    <x v="18"/>
    <s v="2020"/>
    <s v="2020-03-16"/>
    <x v="1552"/>
    <s v="8258578A27"/>
    <s v="CIG"/>
    <s v="acquisti in somma urgenza ai sensi art. 63 D. Lgs 50/2016 e s.m.i., di materiale per l'U.O.C. di Epidemiologia Clinica con Registro Tumori di Palermo e Provincia, per fronteggiare le criticità nell'ambito della pandemia del corona virus (2019-n-CoV)"/>
    <s v="33141625-7"/>
    <s v="MATERIALE DIAGNOSTICO"/>
    <x v="4"/>
    <n v="56522.1"/>
    <s v="No"/>
    <n v="56522.1"/>
    <s v="Procedura negoziata per affidamenti sotto soglia"/>
    <s v="Contratto d'appalto"/>
    <s v="FORNITURE"/>
    <s v="N"/>
    <s v="NULL"/>
    <s v="FB"/>
    <s v="FORNITURA DI BENI"/>
    <s v="2020-03-27"/>
    <n v="56522.1"/>
    <s v="AGGIUDICATA/O"/>
    <s v="2020-04-09"/>
  </r>
  <r>
    <x v="111"/>
    <x v="111"/>
    <s v="015"/>
    <x v="20"/>
    <s v="2020"/>
    <s v="2020-04-06"/>
    <x v="1553"/>
    <s v="8268723E11"/>
    <s v="CIG"/>
    <s v="Reagenti per Coronavirus"/>
    <s v="33696000-5"/>
    <s v="REAGENTI E MEZZI DI CONTRASTO"/>
    <x v="4"/>
    <n v="288083"/>
    <s v="No"/>
    <n v="288083"/>
    <s v="Affidamento diretto"/>
    <s v="Contratto d'appalto"/>
    <s v="FORNITURE"/>
    <s v="N"/>
    <s v="NULL"/>
    <s v="FB"/>
    <s v="FORNITURA DI BENI"/>
    <s v="NULL"/>
    <s v="NULL"/>
    <s v="PERFEZIONATA/O"/>
    <s v="2020-04-06"/>
  </r>
  <r>
    <x v="112"/>
    <x v="112"/>
    <s v="015"/>
    <x v="20"/>
    <s v="2020"/>
    <s v="2020-03-12"/>
    <x v="1554"/>
    <s v="826134558F"/>
    <s v="CIG"/>
    <s v="EMERGENZA COVID 19 FORNITURA KIT E MATERIALI PER DIAGNOSTICA MOLECOLARE DEL COVID 19 DITTA ARROW DIAGNOSTICS SRL RIF OFFE0456/2020-0224 DEL 26/03/2020 (AM)"/>
    <s v="33696000-5"/>
    <s v="REAGENTI E MEZZI DI CONTRASTO"/>
    <x v="4"/>
    <n v="135288"/>
    <s v="No"/>
    <n v="135288"/>
    <s v="Affidamento diretto"/>
    <s v="Contratto d'appalto"/>
    <s v="FORNITURE"/>
    <s v="N"/>
    <s v="NULL"/>
    <s v="FB"/>
    <s v="FORNITURA DI BENI"/>
    <s v="NULL"/>
    <s v="NULL"/>
    <s v="PERFEZIONATA/O"/>
    <s v="2020-04-02"/>
  </r>
  <r>
    <x v="112"/>
    <x v="112"/>
    <s v="015"/>
    <x v="20"/>
    <s v="2020"/>
    <s v="2020-03-23"/>
    <x v="1555"/>
    <s v="8253807900"/>
    <s v="CIG"/>
    <s v="EMERGENZA COVID 19 AFFIDAMENTO FORNITURA N.2 ANALIZZATORI AUTOMATICI MAGLUMI 600 COMPRENSIVI DI TEST PER DOSAGGIO COVID 19 OCCORRENTI AI LABB. ANALISI DEI PPOO S PAOLO OSPEDALE DEL MARE S GIOVANNI BOSCO DITTA MEDICAL SYSTEMS SPA (AM)"/>
    <s v="33696000-5"/>
    <s v="REAGENTI E MEZZI DI CONTRASTO"/>
    <x v="4"/>
    <n v="149600"/>
    <s v="No"/>
    <n v="149600"/>
    <s v="Affidamento diretto"/>
    <s v="Contratto d'appalto"/>
    <s v="FORNITURE"/>
    <s v="N"/>
    <s v="NULL"/>
    <s v="FB"/>
    <s v="FORNITURA DI BENI"/>
    <s v="NULL"/>
    <s v="NULL"/>
    <s v="PERFEZIONATA/O"/>
    <s v="2020-03-23"/>
  </r>
  <r>
    <x v="113"/>
    <x v="113"/>
    <s v="009"/>
    <x v="3"/>
    <s v="2020"/>
    <s v="2020-03-23"/>
    <x v="1556"/>
    <s v="82541189A5"/>
    <s v="CIG"/>
    <s v="PROCEDURA NEGOZIATA PER LA STIPULA DI UNA CONVENZIONE PER LA FORNITURA IN SERVICE DI UN SISTEMA ANALITICO IN CHEMILUMINESCENZA PER TESTS SIEROLOGICI IgG ed IgM COVID-19 OCCORRENTE ALL"/>
    <s v="33124110-9"/>
    <s v="SISTEMI DIAGNOSTICI"/>
    <x v="4"/>
    <n v="1500000"/>
    <s v="No"/>
    <n v="1500000"/>
    <s v="Procedura negoziata senza previa pubblicazione"/>
    <s v="Convenzione"/>
    <s v="FORNITURE"/>
    <s v="N"/>
    <s v="NULL"/>
    <s v="FB"/>
    <s v="FORNITURA DI BENI"/>
    <s v="NULL"/>
    <s v="NULL"/>
    <s v="PERFEZIONATA/O"/>
    <s v="2020-03-23"/>
  </r>
  <r>
    <x v="113"/>
    <x v="113"/>
    <s v="009"/>
    <x v="3"/>
    <s v="2020"/>
    <s v="2020-03-24"/>
    <x v="1557"/>
    <s v="82556688BF"/>
    <s v="CIG"/>
    <s v="SISTEMA LIAISON MDX PER TESTS PCR REAL TIME PER COVID-19 "/>
    <s v="33124110-9"/>
    <s v="SISTEMI DIAGNOSTICI"/>
    <x v="4"/>
    <n v="1100000"/>
    <s v="No"/>
    <n v="1100000"/>
    <s v="Procedura negoziata senza previa pubblicazione"/>
    <s v="Convenzione"/>
    <s v="FORNITURE"/>
    <s v="N"/>
    <s v="NULL"/>
    <s v="AA"/>
    <s v="ALTRO (Stazioni appaltanti con sistema di qualificazione proprio)"/>
    <s v="NULL"/>
    <s v="NULL"/>
    <s v="PERFEZIONATA/O"/>
    <s v="2020-03-24"/>
  </r>
  <r>
    <x v="113"/>
    <x v="113"/>
    <s v="009"/>
    <x v="3"/>
    <s v="2020"/>
    <s v="2020-03-27"/>
    <x v="1558"/>
    <s v="8259958CF6"/>
    <s v="CIG"/>
    <s v="EMERGENZA CORONAVIRUS-ISharedoc 17164 27.03.2020 -  prodotti diagnostici  Diasorin-"/>
    <s v="33124110-9"/>
    <s v="SISTEMI DIAGNOSTICI"/>
    <x v="4"/>
    <n v="1100000"/>
    <s v="No"/>
    <n v="1100000"/>
    <s v="Affidamento diretto in adesione ad accordo quadro/convenzione"/>
    <s v="Contratto d'appalto discendente da Accordo quadro/Convenzione senza successivo confronto competitivo"/>
    <s v="FORNITURE"/>
    <s v="N"/>
    <s v="NULL"/>
    <s v="FB"/>
    <s v="FORNITURA DI BENI"/>
    <s v="NULL"/>
    <n v="1100000"/>
    <s v="PERFEZIONATA/O"/>
    <s v="2020-03-27"/>
  </r>
  <r>
    <x v="113"/>
    <x v="113"/>
    <s v="009"/>
    <x v="3"/>
    <s v="2020"/>
    <s v="2020-04-02"/>
    <x v="1559"/>
    <s v="8264103987"/>
    <s v="CIG"/>
    <s v="Procedura negoziata, ai sensi dell'art. 63 comma 2 lett c) del D.LGS 50/2016, finalizzata alla conclusione di una Convenzione per la fornitura di 4 Analizzatori MAGLUMI per l'esecuzione del dosaggio covid-19 necessari all'Ausl Nord Ovest."/>
    <s v="33124110-9"/>
    <s v="SISTEMI DIAGNOSTICI"/>
    <x v="4"/>
    <n v="1690000"/>
    <s v="No"/>
    <n v="1690000"/>
    <s v="Procedura negoziata senza previa pubblicazione"/>
    <s v="Convenzione"/>
    <s v="FORNITURE"/>
    <s v="N"/>
    <s v="NULL"/>
    <s v="FB"/>
    <s v="FORNITURA DI BENI"/>
    <s v="NULL"/>
    <s v="NULL"/>
    <s v="PERFEZIONATA/O"/>
    <s v="2020-04-02"/>
  </r>
  <r>
    <x v="113"/>
    <x v="113"/>
    <s v="009"/>
    <x v="3"/>
    <s v="2020"/>
    <s v="2020-04-03"/>
    <x v="1560"/>
    <s v="8266629E0B"/>
    <s v="CIG"/>
    <s v="Acquisto in emergenza Test Kit COVID 19 -Ditta High Tech Screw"/>
    <s v="33141625-7"/>
    <s v="MATERIALE DIAGNOSTICO"/>
    <x v="4"/>
    <n v="1440000"/>
    <s v="No"/>
    <n v="1440000"/>
    <s v="Procedura negoziata senza previa pubblicazione"/>
    <s v="Convenzione"/>
    <s v="FORNITURE"/>
    <s v="N"/>
    <s v="NULL"/>
    <s v="FB"/>
    <s v="FORNITURA DI BENI"/>
    <s v="NULL"/>
    <s v="NULL"/>
    <s v="PERFEZIONATA/O"/>
    <s v="2020-04-03"/>
  </r>
  <r>
    <x v="113"/>
    <x v="113"/>
    <s v="009"/>
    <x v="3"/>
    <s v="2020"/>
    <s v="2020-04-03"/>
    <x v="1561"/>
    <s v="82668368DF"/>
    <s v="CIG"/>
    <s v="EMERGENZA CORONAVIRUS-kit test corona vid 19"/>
    <s v="33124110-9"/>
    <s v="SISTEMI DIAGNOSTICI"/>
    <x v="4"/>
    <n v="1440000"/>
    <s v="No"/>
    <n v="1440000"/>
    <s v="Affidamento diretto in adesione ad accordo quadro/convenzione"/>
    <s v="Contratto d'appalto discendente da Accordo quadro/Convenzione senza successivo confronto competitivo"/>
    <s v="FORNITURE"/>
    <s v="N"/>
    <s v="NULL"/>
    <s v="FB"/>
    <s v="FORNITURA DI BENI"/>
    <s v="NULL"/>
    <n v="1440000"/>
    <s v="PERFEZIONATA/O"/>
    <s v="2020-04-06"/>
  </r>
  <r>
    <x v="114"/>
    <x v="114"/>
    <s v="016"/>
    <x v="17"/>
    <s v="2020"/>
    <s v="2020-03-10"/>
    <x v="1562"/>
    <s v="8242317F25"/>
    <s v="CIG"/>
    <s v="Fornitura di test per la diagnostica COVID 19"/>
    <s v="33124110-9"/>
    <s v="SISTEMI DIAGNOSTICI"/>
    <x v="4"/>
    <n v="163388.4"/>
    <s v="No"/>
    <n v="163388.4"/>
    <s v="Procedura negoziata senza previa pubblicazione"/>
    <s v="Contratto d'appalto"/>
    <s v="FORNITURE"/>
    <s v="N"/>
    <s v="NULL"/>
    <s v="FB"/>
    <s v="FORNITURA DI BENI"/>
    <s v="NULL"/>
    <s v="NULL"/>
    <s v="PERFEZIONATA/O"/>
    <s v="2020-03-12"/>
  </r>
  <r>
    <x v="114"/>
    <x v="114"/>
    <s v="016"/>
    <x v="17"/>
    <s v="2020"/>
    <s v="2020-03-16"/>
    <x v="1563"/>
    <s v="82495564F8"/>
    <s v="CIG"/>
    <s v="Fornitura di prodotti diagnostici ditta Eurospital "/>
    <s v="33124110-9"/>
    <s v="SISTEMI DIAGNOSTICI"/>
    <x v="4"/>
    <n v="176029.44"/>
    <s v="No"/>
    <n v="176029.44"/>
    <s v="Procedura negoziata senza previa pubblicazione"/>
    <s v="Contratto d'appalto"/>
    <s v="FORNITURE"/>
    <s v="N"/>
    <s v="NULL"/>
    <s v="FB"/>
    <s v="FORNITURA DI BENI"/>
    <s v="NULL"/>
    <s v="NULL"/>
    <s v="PERFEZIONATA/O"/>
    <s v="2020-04-03"/>
  </r>
  <r>
    <x v="114"/>
    <x v="114"/>
    <s v="016"/>
    <x v="17"/>
    <s v="2020"/>
    <s v="2020-03-17"/>
    <x v="1564"/>
    <s v="82502734A8"/>
    <s v="CIG"/>
    <s v="fornitura test per la diagnostica COVID 19"/>
    <s v="33124110-9"/>
    <s v="SISTEMI DIAGNOSTICI"/>
    <x v="4"/>
    <n v="116928"/>
    <s v="No"/>
    <n v="116928"/>
    <s v="Procedura negoziata senza previa pubblicazione"/>
    <s v="Contratto d'appalto"/>
    <s v="FORNITURE"/>
    <s v="N"/>
    <s v="NULL"/>
    <s v="FB"/>
    <s v="FORNITURA DI BENI"/>
    <s v="NULL"/>
    <s v="NULL"/>
    <s v="PERFEZIONATA/O"/>
    <s v="2020-04-06"/>
  </r>
  <r>
    <x v="114"/>
    <x v="114"/>
    <s v="016"/>
    <x v="17"/>
    <s v="2020"/>
    <s v="2020-03-19"/>
    <x v="1565"/>
    <s v="8255418A70"/>
    <s v="CIG"/>
    <s v="Fornitura test diagnosi COVID -19 ditta Alpha IVD s.r.l."/>
    <s v="33124110-9"/>
    <s v="SISTEMI DIAGNOSTICI"/>
    <x v="4"/>
    <n v="416760"/>
    <s v="No"/>
    <n v="416760"/>
    <s v="Procedura negoziata senza previa pubblicazione"/>
    <s v="Contratto d'appalto"/>
    <s v="FORNITURE"/>
    <s v="N"/>
    <s v="NULL"/>
    <s v="FB"/>
    <s v="FORNITURA DI BENI"/>
    <s v="NULL"/>
    <s v="NULL"/>
    <s v="PERFEZIONATA/O"/>
    <s v="2020-04-06"/>
  </r>
  <r>
    <x v="114"/>
    <x v="114"/>
    <s v="016"/>
    <x v="17"/>
    <s v="2020"/>
    <s v="2020-03-20"/>
    <x v="1566"/>
    <s v="8253605250"/>
    <s v="CIG"/>
    <s v="Fornitura di test diagnosi COVID - ditta Capheid s.r.l."/>
    <s v="33124110-9"/>
    <s v="SISTEMI DIAGNOSTICI"/>
    <x v="4"/>
    <n v="422400"/>
    <s v="No"/>
    <n v="422400"/>
    <s v="Procedura negoziata senza previa pubblicazione"/>
    <s v="Contratto d'appalto"/>
    <s v="FORNITURE"/>
    <s v="N"/>
    <s v="NULL"/>
    <s v="FB"/>
    <s v="FORNITURA DI BENI"/>
    <s v="NULL"/>
    <s v="NULL"/>
    <s v="PERFEZIONATA/O"/>
    <s v="2020-04-06"/>
  </r>
  <r>
    <x v="116"/>
    <x v="116"/>
    <s v="015"/>
    <x v="20"/>
    <s v="2020"/>
    <s v="2020-03-03"/>
    <x v="1567"/>
    <s v="8268138B50"/>
    <s v="CIG"/>
    <s v="Fornitura urgente Tamponi"/>
    <s v="33192500-7"/>
    <s v="PROVETTE PER TEST"/>
    <x v="4"/>
    <n v="45000"/>
    <s v="No"/>
    <n v="45000"/>
    <s v="Procedura negoziata per affidamenti sotto soglia"/>
    <s v="Contratto d'appalto"/>
    <s v="FORNITURE"/>
    <s v="N"/>
    <s v="NULL"/>
    <s v="FB"/>
    <s v="FORNITURA DI BENI"/>
    <s v="NULL"/>
    <s v="NULL"/>
    <s v="PERFEZIONATA/O"/>
    <s v="2020-04-08"/>
  </r>
  <r>
    <x v="116"/>
    <x v="116"/>
    <s v="015"/>
    <x v="20"/>
    <s v="2020"/>
    <s v="2020-03-06"/>
    <x v="1568"/>
    <s v="8240137829"/>
    <s v="CIG"/>
    <s v="Fornitura urgente di tamponi per prelievo nasofaringeo e contenitori per trasporto liquidi biologici"/>
    <s v="33192500-7"/>
    <s v="PROVETTE PER TEST"/>
    <x v="4"/>
    <n v="227700"/>
    <s v="Si"/>
    <n v="130000"/>
    <s v="Procedura negoziata senza previa pubblicazione"/>
    <s v="Contratto d'appalto"/>
    <s v="FORNITURE"/>
    <s v="N"/>
    <s v="NULL"/>
    <s v="FB"/>
    <s v="FORNITURA DI BENI"/>
    <s v="NULL"/>
    <s v="NULL"/>
    <s v="AGGIUDICATA/O"/>
    <s v="2020-03-14"/>
  </r>
  <r>
    <x v="116"/>
    <x v="116"/>
    <s v="015"/>
    <x v="20"/>
    <s v="2020"/>
    <s v="2020-03-06"/>
    <x v="1568"/>
    <s v="82401388FC"/>
    <s v="CIG"/>
    <s v="Fornitura urgente di tamponi per prelievo nasofaringeo e contenitori per trasporto liquidi biologici"/>
    <s v="33190000-8"/>
    <s v="DISPOSITIVI E PRODOTTI MEDICI VARI"/>
    <x v="4"/>
    <n v="227700"/>
    <s v="Si"/>
    <n v="97700"/>
    <s v="Procedura negoziata senza previa pubblicazione"/>
    <s v="Contratto d'appalto"/>
    <s v="FORNITURE"/>
    <s v="N"/>
    <s v="NULL"/>
    <s v="FB"/>
    <s v="FORNITURA DI BENI"/>
    <s v="NULL"/>
    <s v="NULL"/>
    <s v="AGGIUDICATA/O"/>
    <s v="2020-03-14"/>
  </r>
  <r>
    <x v="116"/>
    <x v="116"/>
    <s v="015"/>
    <x v="20"/>
    <s v="2020"/>
    <s v="2020-03-16"/>
    <x v="1569"/>
    <s v="8246798100"/>
    <s v="CIG"/>
    <s v="Fornitura urgente di tamponi con asta con terreno di trasporto "/>
    <s v="33192500-7"/>
    <s v="PROVETTE PER TEST"/>
    <x v="4"/>
    <n v="100000"/>
    <s v="No"/>
    <n v="100000"/>
    <s v="Procedura negoziata senza previa pubblicazione"/>
    <s v="Contratto d'appalto"/>
    <s v="FORNITURE"/>
    <s v="N"/>
    <s v="NULL"/>
    <s v="FB"/>
    <s v="FORNITURA DI BENI"/>
    <s v="NULL"/>
    <s v="NULL"/>
    <s v="PERFEZIONATA/O"/>
    <s v="2020-03-26"/>
  </r>
  <r>
    <x v="116"/>
    <x v="116"/>
    <s v="015"/>
    <x v="20"/>
    <s v="2020"/>
    <s v="2020-03-18"/>
    <x v="1570"/>
    <s v="8250650BC2"/>
    <s v="CIG"/>
    <s v="Fornitura reagenti per COV-19 da utilizzare su apparecchiatura COBAS"/>
    <s v="33696000-5"/>
    <s v="REAGENTI E MEZZI DI CONTRASTO"/>
    <x v="4"/>
    <n v="188080"/>
    <s v="No"/>
    <n v="188080"/>
    <s v="Procedura negoziata senza previa pubblicazione"/>
    <s v="Contratto d'appalto"/>
    <s v="FORNITURE"/>
    <s v="N"/>
    <s v="NULL"/>
    <s v="FB"/>
    <s v="FORNITURA DI BENI"/>
    <s v="NULL"/>
    <s v="NULL"/>
    <s v="PERFEZIONATA/O"/>
    <s v="2020-03-19"/>
  </r>
  <r>
    <x v="116"/>
    <x v="116"/>
    <s v="015"/>
    <x v="20"/>
    <s v="2020"/>
    <s v="2020-03-25"/>
    <x v="1571"/>
    <s v="8257032E59"/>
    <s v="CIG"/>
    <s v="Fornitura di kit diagnostiicì per la rilevazione del virus covid-19"/>
    <s v="33124130-5"/>
    <s v="PRESIDI DIAGNOSTICI"/>
    <x v="4"/>
    <n v="59200"/>
    <s v="No"/>
    <n v="59200"/>
    <s v="Procedura negoziata senza previa pubblicazione"/>
    <s v="Contratto d'appalto"/>
    <s v="FORNITURE"/>
    <s v="N"/>
    <s v="NULL"/>
    <s v="FB"/>
    <s v="FORNITURA DI BENI"/>
    <s v="NULL"/>
    <s v="NULL"/>
    <s v="PERFEZIONATA/O"/>
    <s v="2020-03-26"/>
  </r>
  <r>
    <x v="116"/>
    <x v="116"/>
    <s v="015"/>
    <x v="20"/>
    <s v="2020"/>
    <s v="2020-03-25"/>
    <x v="1572"/>
    <s v="82585356AC"/>
    <s v="CIG"/>
    <s v="fornitura di kit diagnostici per c0vid-2019"/>
    <s v="33124130-5"/>
    <s v="PRESIDI DIAGNOSTICI"/>
    <x v="4"/>
    <n v="44880"/>
    <s v="No"/>
    <n v="44880"/>
    <s v="Procedura negoziata senza previa pubblicazione"/>
    <s v="Contratto d'appalto"/>
    <s v="FORNITURE"/>
    <s v="N"/>
    <s v="NULL"/>
    <s v="FB"/>
    <s v="FORNITURA DI BENI"/>
    <s v="NULL"/>
    <s v="NULL"/>
    <s v="PERFEZIONATA/O"/>
    <s v="2020-03-26"/>
  </r>
  <r>
    <x v="118"/>
    <x v="118"/>
    <s v="015"/>
    <x v="20"/>
    <s v="2020"/>
    <s v="2020-03-05"/>
    <x v="1573"/>
    <s v="82365410A8"/>
    <s v="CIG"/>
    <s v="FORNITURA TRIENNALE DI DIAGNOSTICI OCCORRENTI PER IL LABORATORIO REGIONALE DI RIFERIMENTO PER L'IMMUNOLOGIA DEI TRAPIANTI D'ORGANO DELL'A.O.U. DELL'UNIVERSITA' DEGLI STUDI DELLA CAMPANIA 'LUIGI VANVITELLI'"/>
    <s v="33696500-0"/>
    <s v="REATTIVI PER LABORATORIO"/>
    <x v="4"/>
    <n v="165150"/>
    <s v="Si"/>
    <n v="150000"/>
    <s v="Procedura aperta"/>
    <s v="Contratto d'appalto"/>
    <s v="FORNITURE"/>
    <s v="N"/>
    <s v="NULL"/>
    <s v="FB"/>
    <s v="FORNITURA DI BENI"/>
    <s v="NULL"/>
    <s v="NULL"/>
    <s v="PERFEZIONATA/O"/>
    <s v="2020-03-05"/>
  </r>
  <r>
    <x v="118"/>
    <x v="118"/>
    <s v="015"/>
    <x v="20"/>
    <s v="2020"/>
    <s v="2020-03-05"/>
    <x v="1573"/>
    <s v="8236554B5F"/>
    <s v="CIG"/>
    <s v="FORNITURA TRIENNALE DI DIAGNOSTICI OCCORRENTI PER IL LABORATORIO REGIONALE DI RIFERIMENTO PER L'IMMUNOLOGIA DEI TRAPIANTI D'ORGANO DELL'A.O.U. DELL'UNIVERSITA' DEGLI STUDI DELLA CAMPANIA 'LUIGI VANVITELLI'"/>
    <s v="33696500-0"/>
    <s v="REATTIVI PER LABORATORIO"/>
    <x v="4"/>
    <n v="165150"/>
    <s v="Si"/>
    <n v="1800"/>
    <s v="Procedura aperta"/>
    <s v="Contratto d'appalto"/>
    <s v="FORNITURE"/>
    <s v="N"/>
    <s v="NULL"/>
    <s v="FB"/>
    <s v="FORNITURA DI BENI"/>
    <s v="NULL"/>
    <s v="NULL"/>
    <s v="PERFEZIONATA/O"/>
    <s v="2020-03-05"/>
  </r>
  <r>
    <x v="118"/>
    <x v="118"/>
    <s v="015"/>
    <x v="20"/>
    <s v="2020"/>
    <s v="2020-03-05"/>
    <x v="1573"/>
    <s v="82365643A2"/>
    <s v="CIG"/>
    <s v="FORNITURA TRIENNALE DI DIAGNOSTICI OCCORRENTI PER IL LABORATORIO REGIONALE DI RIFERIMENTO PER L'IMMUNOLOGIA DEI TRAPIANTI D'ORGANO DELL'A.O.U. DELL'UNIVERSITA' DEGLI STUDI DELLA CAMPANIA 'LUIGI VANVITELLI'"/>
    <s v="33696500-0"/>
    <s v="REATTIVI PER LABORATORIO"/>
    <x v="4"/>
    <n v="165150"/>
    <s v="Si"/>
    <n v="900"/>
    <s v="Procedura aperta"/>
    <s v="Contratto d'appalto"/>
    <s v="FORNITURE"/>
    <s v="N"/>
    <s v="NULL"/>
    <s v="FB"/>
    <s v="FORNITURA DI BENI"/>
    <s v="NULL"/>
    <s v="NULL"/>
    <s v="PERFEZIONATA/O"/>
    <s v="2020-03-05"/>
  </r>
  <r>
    <x v="118"/>
    <x v="118"/>
    <s v="015"/>
    <x v="20"/>
    <s v="2020"/>
    <s v="2020-03-05"/>
    <x v="1573"/>
    <s v="82365800D7"/>
    <s v="CIG"/>
    <s v="FORNITURA TRIENNALE DI DIAGNOSTICI OCCORRENTI PER IL LABORATORIO REGIONALE DI RIFERIMENTO PER L'IMMUNOLOGIA DEI TRAPIANTI D'ORGANO DELL'A.O.U. DELL'UNIVERSITA' DEGLI STUDI DELLA CAMPANIA 'LUIGI VANVITELLI'"/>
    <s v="33696500-0"/>
    <s v="REATTIVI PER LABORATORIO"/>
    <x v="4"/>
    <n v="165150"/>
    <s v="Si"/>
    <n v="2400"/>
    <s v="Procedura aperta"/>
    <s v="Contratto d'appalto"/>
    <s v="FORNITURE"/>
    <s v="N"/>
    <s v="NULL"/>
    <s v="FB"/>
    <s v="FORNITURA DI BENI"/>
    <s v="NULL"/>
    <s v="NULL"/>
    <s v="PERFEZIONATA/O"/>
    <s v="2020-03-05"/>
  </r>
  <r>
    <x v="118"/>
    <x v="118"/>
    <s v="015"/>
    <x v="20"/>
    <s v="2020"/>
    <s v="2020-03-05"/>
    <x v="1573"/>
    <s v="823658876F"/>
    <s v="CIG"/>
    <s v="FORNITURA TRIENNALE DI DIAGNOSTICI OCCORRENTI PER IL LABORATORIO REGIONALE DI RIFERIMENTO PER L'IMMUNOLOGIA DEI TRAPIANTI D'ORGANO DELL'A.O.U. DELL'UNIVERSITA' DEGLI STUDI DELLA CAMPANIA 'LUIGI VANVITELLI'"/>
    <s v="33696500-0"/>
    <s v="REATTIVI PER LABORATORIO"/>
    <x v="4"/>
    <n v="165150"/>
    <s v="Si"/>
    <n v="6600"/>
    <s v="Procedura aperta"/>
    <s v="Contratto d'appalto"/>
    <s v="FORNITURE"/>
    <s v="N"/>
    <s v="NULL"/>
    <s v="FB"/>
    <s v="FORNITURA DI BENI"/>
    <s v="NULL"/>
    <s v="NULL"/>
    <s v="PERFEZIONATA/O"/>
    <s v="2020-03-05"/>
  </r>
  <r>
    <x v="118"/>
    <x v="118"/>
    <s v="015"/>
    <x v="20"/>
    <s v="2020"/>
    <s v="2020-03-05"/>
    <x v="1573"/>
    <s v="8236595D34"/>
    <s v="CIG"/>
    <s v="FORNITURA TRIENNALE DI DIAGNOSTICI OCCORRENTI PER IL LABORATORIO REGIONALE DI RIFERIMENTO PER L'IMMUNOLOGIA DEI TRAPIANTI D'ORGANO DELL'A.O.U. DELL'UNIVERSITA' DEGLI STUDI DELLA CAMPANIA 'LUIGI VANVITELLI'"/>
    <s v="33696500-0"/>
    <s v="REATTIVI PER LABORATORIO"/>
    <x v="4"/>
    <n v="165150"/>
    <s v="Si"/>
    <n v="450"/>
    <s v="Procedura aperta"/>
    <s v="Contratto d'appalto"/>
    <s v="FORNITURE"/>
    <s v="N"/>
    <s v="NULL"/>
    <s v="FB"/>
    <s v="FORNITURA DI BENI"/>
    <s v="NULL"/>
    <s v="NULL"/>
    <s v="PERFEZIONATA/O"/>
    <s v="2020-03-05"/>
  </r>
  <r>
    <x v="118"/>
    <x v="118"/>
    <s v="015"/>
    <x v="20"/>
    <s v="2020"/>
    <s v="2020-03-05"/>
    <x v="1573"/>
    <s v="82366033D1"/>
    <s v="CIG"/>
    <s v="FORNITURA TRIENNALE DI DIAGNOSTICI OCCORRENTI PER IL LABORATORIO REGIONALE DI RIFERIMENTO PER L'IMMUNOLOGIA DEI TRAPIANTI D'ORGANO DELL'A.O.U. DELL'UNIVERSITA' DEGLI STUDI DELLA CAMPANIA 'LUIGI VANVITELLI'"/>
    <s v="33696500-0"/>
    <s v="REATTIVI PER LABORATORIO"/>
    <x v="4"/>
    <n v="165150"/>
    <s v="Si"/>
    <n v="1350"/>
    <s v="Procedura aperta"/>
    <s v="Contratto d'appalto"/>
    <s v="FORNITURE"/>
    <s v="N"/>
    <s v="NULL"/>
    <s v="FB"/>
    <s v="FORNITURA DI BENI"/>
    <s v="NULL"/>
    <s v="NULL"/>
    <s v="PERFEZIONATA/O"/>
    <s v="2020-03-05"/>
  </r>
  <r>
    <x v="118"/>
    <x v="118"/>
    <s v="015"/>
    <x v="20"/>
    <s v="2020"/>
    <s v="2020-03-05"/>
    <x v="1573"/>
    <s v="8236611A69"/>
    <s v="CIG"/>
    <s v="FORNITURA TRIENNALE DI DIAGNOSTICI OCCORRENTI PER IL LABORATORIO REGIONALE DI RIFERIMENTO PER L'IMMUNOLOGIA DEI TRAPIANTI D'ORGANO DELL'A.O.U. DELL'UNIVERSITA' DEGLI STUDI DELLA CAMPANIA 'LUIGI VANVITELLI'"/>
    <s v="33696500-0"/>
    <s v="REATTIVI PER LABORATORIO"/>
    <x v="4"/>
    <n v="165150"/>
    <s v="Si"/>
    <n v="150"/>
    <s v="Procedura aperta"/>
    <s v="Contratto d'appalto"/>
    <s v="FORNITURE"/>
    <s v="N"/>
    <s v="NULL"/>
    <s v="FB"/>
    <s v="FORNITURA DI BENI"/>
    <s v="NULL"/>
    <s v="NULL"/>
    <s v="PERFEZIONATA/O"/>
    <s v="2020-03-05"/>
  </r>
  <r>
    <x v="118"/>
    <x v="118"/>
    <s v="015"/>
    <x v="20"/>
    <s v="2020"/>
    <s v="2020-03-05"/>
    <x v="1573"/>
    <s v="8236618033"/>
    <s v="CIG"/>
    <s v="FORNITURA TRIENNALE DI DIAGNOSTICI OCCORRENTI PER IL LABORATORIO REGIONALE DI RIFERIMENTO PER L'IMMUNOLOGIA DEI TRAPIANTI D'ORGANO DELL'A.O.U. DELL'UNIVERSITA' DEGLI STUDI DELLA CAMPANIA 'LUIGI VANVITELLI'"/>
    <s v="33696500-0"/>
    <s v="REATTIVI PER LABORATORIO"/>
    <x v="4"/>
    <n v="165150"/>
    <s v="Si"/>
    <n v="1050"/>
    <s v="Procedura aperta"/>
    <s v="Contratto d'appalto"/>
    <s v="FORNITURE"/>
    <s v="N"/>
    <s v="NULL"/>
    <s v="FB"/>
    <s v="FORNITURA DI BENI"/>
    <s v="NULL"/>
    <s v="NULL"/>
    <s v="PERFEZIONATA/O"/>
    <s v="2020-03-05"/>
  </r>
  <r>
    <x v="118"/>
    <x v="118"/>
    <s v="015"/>
    <x v="20"/>
    <s v="2020"/>
    <s v="2020-03-05"/>
    <x v="1573"/>
    <s v="82366266CB"/>
    <s v="CIG"/>
    <s v="FORNITURA TRIENNALE DI DIAGNOSTICI OCCORRENTI PER IL LABORATORIO REGIONALE DI RIFERIMENTO PER L'IMMUNOLOGIA DEI TRAPIANTI D'ORGANO DELL'A.O.U. DELL'UNIVERSITA' DEGLI STUDI DELLA CAMPANIA 'LUIGI VANVITELLI'"/>
    <s v="33696500-0"/>
    <s v="REATTIVI PER LABORATORIO"/>
    <x v="4"/>
    <n v="165150"/>
    <s v="Si"/>
    <n v="450"/>
    <s v="Procedura aperta"/>
    <s v="Contratto d'appalto"/>
    <s v="FORNITURE"/>
    <s v="N"/>
    <s v="NULL"/>
    <s v="FB"/>
    <s v="FORNITURA DI BENI"/>
    <s v="NULL"/>
    <s v="NULL"/>
    <s v="PERFEZIONATA/O"/>
    <s v="2020-03-05"/>
  </r>
  <r>
    <x v="188"/>
    <x v="188"/>
    <s v="015"/>
    <x v="20"/>
    <s v="2020"/>
    <s v="2020-04-03"/>
    <x v="1574"/>
    <s v="826607440E"/>
    <s v="CIG"/>
    <s v="Gara 1110 - Procedura negoziata con n.4 Società, per la fornitura di test rapidi per la rilevazione delle IgM e IgG antiSARS-Cov-2 per le esigenze assistenziali dell'A.O.U. Federico II."/>
    <s v="33124130-5"/>
    <s v="PRESIDI DIAGNOSTICI"/>
    <x v="4"/>
    <n v="100000"/>
    <s v="No"/>
    <n v="100000"/>
    <s v="Procedura negoziata senza previa pubblicazione"/>
    <s v="Contratto d'appalto"/>
    <s v="FORNITURE"/>
    <s v="N"/>
    <s v="NULL"/>
    <s v="FB"/>
    <s v="FORNITURA DI BENI"/>
    <s v="NULL"/>
    <s v="NULL"/>
    <s v="PERFEZIONATA/O"/>
    <s v="2020-04-03"/>
  </r>
  <r>
    <x v="122"/>
    <x v="122"/>
    <s v="003"/>
    <x v="2"/>
    <s v="2020"/>
    <s v="2020-03-26"/>
    <x v="1575"/>
    <s v="824944488A"/>
    <s v="CIG"/>
    <s v="PO DESIO - Fornitura di sistemi diagnostici per emocoltura, in adesione expost  a gara espletata da Fondazione IRCCS Cà Granda Ospedale Maggiore Policlinico"/>
    <s v="33124110-9"/>
    <s v="SISTEMI DIAGNOSTICI"/>
    <x v="4"/>
    <n v="90752"/>
    <s v="No"/>
    <n v="90752"/>
    <s v="Affidamento diretto in adesione ad accordo quadro/convenzione"/>
    <s v="Contratto d'appalto discendente da Accordo quadro/Convenzione senza successivo confronto competitivo"/>
    <s v="FORNITURE"/>
    <s v="N"/>
    <s v="NULL"/>
    <s v="FB"/>
    <s v="FORNITURA DI BENI"/>
    <s v="NULL"/>
    <n v="90752"/>
    <s v="PERFEZIONATA/O"/>
    <s v="2020-04-02"/>
  </r>
  <r>
    <x v="124"/>
    <x v="124"/>
    <s v="003"/>
    <x v="2"/>
    <s v="2020"/>
    <s v="2020-04-02"/>
    <x v="1576"/>
    <s v="8266080900"/>
    <s v="CIG"/>
    <s v="Dispositivi medico diagnostici in vitro Coronavirus"/>
    <s v="33696500-0"/>
    <s v="REATTIVI PER LABORATORIO"/>
    <x v="4"/>
    <n v="49500"/>
    <s v="No"/>
    <n v="49500"/>
    <s v="Procedura negoziata senza previa pubblicazione"/>
    <s v="Contratto d'appalto"/>
    <s v="FORNITURE"/>
    <s v="N"/>
    <s v="NULL"/>
    <s v="FB"/>
    <s v="FORNITURA DI BENI"/>
    <s v="NULL"/>
    <s v="NULL"/>
    <s v="PERFEZIONATA/O"/>
    <s v="2020-04-06"/>
  </r>
  <r>
    <x v="127"/>
    <x v="127"/>
    <s v="003"/>
    <x v="2"/>
    <s v="2020"/>
    <s v="2020-03-17"/>
    <x v="1577"/>
    <s v="8253078F67"/>
    <s v="CIG"/>
    <s v="Fornitura 'in service' di un sistema per l'esecuzione del dosaggio Covid19 per la durata di 9 mesi per far fronte all'emergenza Covid19"/>
    <s v="33124110-9"/>
    <s v="SISTEMI DIAGNOSTICI"/>
    <x v="4"/>
    <n v="279180"/>
    <s v="No"/>
    <n v="279180"/>
    <s v="Procedura negoziata senza previa pubblicazione"/>
    <s v="Contratto d'appalto"/>
    <s v="FORNITURE"/>
    <s v="N"/>
    <s v="NULL"/>
    <s v="FB"/>
    <s v="FORNITURA DI BENI"/>
    <s v="NULL"/>
    <s v="NULL"/>
    <s v="PERFEZIONATA/O"/>
    <s v="2020-03-25"/>
  </r>
  <r>
    <x v="131"/>
    <x v="131"/>
    <s v="003"/>
    <x v="2"/>
    <s v="2020"/>
    <s v="2020-03-31"/>
    <x v="1578"/>
    <s v="82625117C5"/>
    <s v="CIG"/>
    <s v="ADESIONE ALLA PROCEDURA NEGOZIATA ESPLETATA DA IRCCS CA' GRANDA OSPEDALE MAGGIORE POLICLINICO PER LA FORNITURA DI UN SISTEMA AUTOMATICO PER L'ESTRAZIONE DI DNA/RNA "/>
    <s v="33696000-5"/>
    <s v="REAGENTI E MEZZI DI CONTRASTO"/>
    <x v="4"/>
    <n v="51666.66"/>
    <s v="No"/>
    <n v="51666.66"/>
    <s v="Procedura negoziata per affidamenti sotto soglia"/>
    <s v="Contratto d'appalto"/>
    <s v="FORNITURE"/>
    <s v="N"/>
    <s v="NULL"/>
    <s v="FB"/>
    <s v="FORNITURA DI BENI"/>
    <s v="2020-04-02"/>
    <n v="51666.66"/>
    <s v="AGGIUDICATA/O"/>
    <s v="2020-04-07"/>
  </r>
  <r>
    <x v="133"/>
    <x v="133"/>
    <s v="001"/>
    <x v="4"/>
    <s v="2020"/>
    <s v="2020-03-24"/>
    <x v="1579"/>
    <s v="8253111AA4"/>
    <s v="CIG"/>
    <s v="CENTRALE ACQUISTI UNITA' DI CRISI EMERGENZA SANITARIA COVID-19. ACQUISTO URGENTE DI STRUMENTAZIONE PER L'ESECUZIONE DEL TEST SIMPLEXA CORONAVIRUS E RELATIVI REAGENTI E MATERIALI DI CONSUMO PER EMERGENZA COVID-19"/>
    <s v="33696500-0"/>
    <s v="REATTIVI PER LABORATORIO"/>
    <x v="4"/>
    <n v="1533000"/>
    <s v="No"/>
    <n v="1533000"/>
    <s v="Procedura negoziata senza previa pubblicazione"/>
    <s v="Contratto d'appalto"/>
    <s v="FORNITURE"/>
    <s v="N"/>
    <s v="NULL"/>
    <s v="FB"/>
    <s v="FORNITURA DI BENI"/>
    <s v="NULL"/>
    <s v="NULL"/>
    <s v="PERFEZIONATA/O"/>
    <s v="2020-03-24"/>
  </r>
  <r>
    <x v="133"/>
    <x v="133"/>
    <s v="001"/>
    <x v="4"/>
    <s v="2020"/>
    <s v="2020-03-30"/>
    <x v="1580"/>
    <s v="825645308F"/>
    <s v="CIG"/>
    <s v="ACQUISTO DI TAMPONI PER L'EFFETTUAZIONE DEL TEST DA COVID-19"/>
    <s v="33141625-7"/>
    <s v="MATERIALE DIAGNOSTICO"/>
    <x v="4"/>
    <n v="112500"/>
    <s v="No"/>
    <n v="112500"/>
    <s v="Procedura negoziata senza previa pubblicazione"/>
    <s v="Contratto d'appalto"/>
    <s v="FORNITURE"/>
    <s v="N"/>
    <s v="NULL"/>
    <s v="FB"/>
    <s v="FORNITURA DI BENI"/>
    <s v="NULL"/>
    <s v="NULL"/>
    <s v="PERFEZIONATA/O"/>
    <s v="2020-03-30"/>
  </r>
  <r>
    <x v="133"/>
    <x v="133"/>
    <s v="001"/>
    <x v="4"/>
    <s v="2020"/>
    <s v="2020-03-31"/>
    <x v="1581"/>
    <s v="8260963A51"/>
    <s v="CIG"/>
    <s v="EMERGENZA COVID-19 - TAMPONI PER DETERMINAZIONE TEST"/>
    <s v="33141625-7"/>
    <s v="MATERIALE DIAGNOSTICO"/>
    <x v="4"/>
    <n v="270000"/>
    <s v="No"/>
    <n v="270000"/>
    <s v="Procedura aperta"/>
    <s v="Contratto d'appalto"/>
    <s v="FORNITURE"/>
    <s v="N"/>
    <s v="NULL"/>
    <s v="FB"/>
    <s v="FORNITURA DI BENI"/>
    <s v="NULL"/>
    <s v="NULL"/>
    <s v="PERFEZIONATA/O"/>
    <s v="2020-03-31"/>
  </r>
  <r>
    <x v="133"/>
    <x v="133"/>
    <s v="001"/>
    <x v="4"/>
    <s v="2020"/>
    <s v="2020-04-06"/>
    <x v="1582"/>
    <s v="8262866CB8"/>
    <s v="CIG"/>
    <s v="Emergenza covid-19 - test rapido determinazione covid-19 su sangue intero, siero, plasma - DASIT"/>
    <s v="33141625-7"/>
    <s v="MATERIALE DIAGNOSTICO"/>
    <x v="4"/>
    <n v="8900"/>
    <s v="No"/>
    <n v="8900"/>
    <s v="Procedura negoziata senza previa pubblicazione"/>
    <s v="Contratto d'appalto"/>
    <s v="FORNITURE"/>
    <s v="N"/>
    <s v="NULL"/>
    <s v="FB"/>
    <s v="FORNITURA DI BENI"/>
    <s v="NULL"/>
    <s v="NULL"/>
    <s v="PERFEZIONATA/O"/>
    <s v="2020-04-06"/>
  </r>
  <r>
    <x v="134"/>
    <x v="134"/>
    <s v="001"/>
    <x v="4"/>
    <s v="2020"/>
    <s v="2020-03-26"/>
    <x v="1583"/>
    <s v="82582657DC"/>
    <s v="CIG"/>
    <s v="trattativa diretta per affidamento della fornitura in service di una strumentazione per effettuare in test SIMPLEXA COVID-19 per emergenza coronavirus"/>
    <s v="33696500-0"/>
    <s v="REATTIVI PER LABORATORIO"/>
    <x v="4"/>
    <n v="54000"/>
    <s v="No"/>
    <n v="54000"/>
    <s v="Procedura negoziata senza previa pubblicazione"/>
    <s v="Contratto d'appalto"/>
    <s v="FORNITURE"/>
    <s v="N"/>
    <s v="NULL"/>
    <s v="FB"/>
    <s v="FORNITURA DI BENI"/>
    <s v="NULL"/>
    <s v="NULL"/>
    <s v="PERFEZIONATA/O"/>
    <s v="2020-03-26"/>
  </r>
  <r>
    <x v="134"/>
    <x v="134"/>
    <s v="001"/>
    <x v="4"/>
    <s v="2020"/>
    <s v="2020-04-06"/>
    <x v="1584"/>
    <s v="8268411C99"/>
    <s v="CIG"/>
    <s v="FORNITURA DI TEST DIAGNOSTICO SIMPLEXA COVID-19 PER EMERGENZA CORONAVIRUS PER DUE MESI"/>
    <s v="33696500-0"/>
    <s v="REATTIVI PER LABORATORIO"/>
    <x v="4"/>
    <n v="150000"/>
    <s v="No"/>
    <n v="150000"/>
    <s v="Procedura negoziata per affidamenti sotto soglia"/>
    <s v="Contratto d'appalto"/>
    <s v="FORNITURE"/>
    <s v="N"/>
    <s v="NULL"/>
    <s v="FB"/>
    <s v="FORNITURA DI BENI"/>
    <s v="NULL"/>
    <s v="NULL"/>
    <s v="PERFEZIONATA/O"/>
    <s v="2020-04-06"/>
  </r>
  <r>
    <x v="135"/>
    <x v="135"/>
    <s v="001"/>
    <x v="4"/>
    <s v="2020"/>
    <s v="2020-03-09"/>
    <x v="1585"/>
    <s v="824125204C"/>
    <s v="CIG"/>
    <s v="ACQUISTO URGENTE TEST MOLECOLARE SARS-COV2  (ALLPLEX-NIMBUS PER DIAGNOSI CORONAVIRUS) (LM)"/>
    <s v="33141625-7"/>
    <s v="MATERIALE DIAGNOSTICO"/>
    <x v="4"/>
    <n v="41280"/>
    <s v="No"/>
    <n v="41280"/>
    <s v="Affidamento diretto"/>
    <s v="Contratto d'appalto"/>
    <s v="FORNITURE"/>
    <s v="N"/>
    <s v="NULL"/>
    <s v="FB"/>
    <s v="FORNITURA DI BENI"/>
    <s v="NULL"/>
    <s v="NULL"/>
    <s v="PERFEZIONATA/O"/>
    <s v="2020-03-09"/>
  </r>
  <r>
    <x v="135"/>
    <x v="135"/>
    <s v="001"/>
    <x v="4"/>
    <s v="2020"/>
    <s v="2020-03-17"/>
    <x v="1586"/>
    <s v="8243515BC5"/>
    <s v="CIG"/>
    <s v="KIT PER ANALISI GENETICHE CON METODICA MLPA. DITTA RESNOVA SRL."/>
    <s v="33141625-7"/>
    <s v="MATERIALE DIAGNOSTICO"/>
    <x v="4"/>
    <n v="48443"/>
    <s v="No"/>
    <n v="48443"/>
    <s v="Procedura negoziata senza previa pubblicazione"/>
    <s v="Contratto d'appalto"/>
    <s v="FORNITURE"/>
    <s v="N"/>
    <s v="NULL"/>
    <s v="FB"/>
    <s v="FORNITURA DI BENI"/>
    <s v="NULL"/>
    <s v="NULL"/>
    <s v="PERFEZIONATA/O"/>
    <s v="2020-03-23"/>
  </r>
  <r>
    <x v="135"/>
    <x v="135"/>
    <s v="001"/>
    <x v="4"/>
    <s v="2020"/>
    <s v="2020-03-20"/>
    <x v="1587"/>
    <s v="8252947350"/>
    <s v="CIG"/>
    <s v="REAGENTI DITTA DIASORIN PER EMERGENZA COVID-19"/>
    <s v="33696000-5"/>
    <s v="REAGENTI E MEZZI DI CONTRASTO"/>
    <x v="4"/>
    <n v="60000"/>
    <s v="No"/>
    <n v="60000"/>
    <s v="Affidamento diretto"/>
    <s v="Contratto d'appalto"/>
    <s v="FORNITURE"/>
    <s v="N"/>
    <s v="NULL"/>
    <s v="FB"/>
    <s v="FORNITURA DI BENI"/>
    <s v="NULL"/>
    <s v="NULL"/>
    <s v="PERFEZIONATA/O"/>
    <s v="2020-03-20"/>
  </r>
  <r>
    <x v="135"/>
    <x v="135"/>
    <s v="001"/>
    <x v="4"/>
    <s v="2020"/>
    <s v="2020-04-07"/>
    <x v="1588"/>
    <s v="8266101A54"/>
    <s v="CIG"/>
    <s v="SISTEMA COMPLETO PER  DETERMINAZIONE MOLECOLARE RAPIDA DI GENI DI RESISTENZA E FATTORI DI VIRULENZA BATTERICI E DNA DI PNEUMOCYSTIS JIROVECI"/>
    <s v="33124110-9"/>
    <s v="SISTEMI DIAGNOSTICI"/>
    <x v="4"/>
    <n v="163300"/>
    <s v="No"/>
    <n v="163300"/>
    <s v="Procedura negoziata per affidamenti sotto soglia"/>
    <s v="Contratto d'appalto"/>
    <s v="FORNITURE"/>
    <s v="N"/>
    <s v="NULL"/>
    <s v="FB"/>
    <s v="FORNITURA DI BENI"/>
    <s v="NULL"/>
    <s v="NULL"/>
    <s v="PERFEZIONATA/O"/>
    <s v="2020-04-07"/>
  </r>
  <r>
    <x v="136"/>
    <x v="136"/>
    <s v="001"/>
    <x v="4"/>
    <s v="2020"/>
    <s v="2020-03-19"/>
    <x v="1589"/>
    <s v="826100904A"/>
    <s v="CIG"/>
    <s v="Fornitura di test rapido per COVID 19 SIMPLEXA CORONAVIRUS su strumentazione DIASORIN LIAISON MDX "/>
    <s v="33696500-0"/>
    <s v="REATTIVI PER LABORATORIO"/>
    <x v="4"/>
    <n v="60000"/>
    <s v="No"/>
    <n v="60000"/>
    <s v="Procedura negoziata senza previa pubblicazione"/>
    <s v="Contratto d'appalto"/>
    <s v="FORNITURE"/>
    <s v="N"/>
    <s v="NULL"/>
    <s v="FB"/>
    <s v="FORNITURA DI BENI"/>
    <s v="NULL"/>
    <s v="NULL"/>
    <s v="PERFEZIONATA/O"/>
    <s v="2020-04-02"/>
  </r>
  <r>
    <x v="136"/>
    <x v="136"/>
    <s v="001"/>
    <x v="4"/>
    <s v="2020"/>
    <s v="2020-03-25"/>
    <x v="1590"/>
    <s v="826099116F"/>
    <s v="CIG"/>
    <s v="AFFIDAMENTO PER FORNITURA DI 3 APPARECCHIATURE E REATTIVI PER TEST RAPIDO COVID 19 "/>
    <s v="38434540-3"/>
    <s v="APPARECCHIATURE BIOMEDICHE"/>
    <x v="4"/>
    <n v="48500"/>
    <s v="No"/>
    <n v="48500"/>
    <s v="Procedura negoziata senza previa pubblicazione"/>
    <s v="Contratto d'appalto"/>
    <s v="FORNITURE"/>
    <s v="N"/>
    <s v="NULL"/>
    <s v="FB"/>
    <s v="FORNITURA DI BENI"/>
    <s v="NULL"/>
    <s v="NULL"/>
    <s v="PERFEZIONATA/O"/>
    <s v="2020-04-02"/>
  </r>
  <r>
    <x v="139"/>
    <x v="139"/>
    <s v="010"/>
    <x v="15"/>
    <s v="2020"/>
    <s v="2020-03-18"/>
    <x v="1591"/>
    <s v="8255556C51"/>
    <s v="CIG"/>
    <s v="EMERGENZA COVID-19 Acquisto di test Sierologici rapidi"/>
    <s v="33190000-8"/>
    <s v="DISPOSITIVI E PRODOTTI MEDICI VARI"/>
    <x v="4"/>
    <n v="240000"/>
    <s v="No"/>
    <n v="240000"/>
    <s v="Procedura negoziata senza previa pubblicazione"/>
    <s v="Contratto d'appalto"/>
    <s v="FORNITURE"/>
    <s v="N"/>
    <s v="NULL"/>
    <s v="FB"/>
    <s v="FORNITURA DI BENI"/>
    <s v="NULL"/>
    <s v="NULL"/>
    <s v="PERFEZIONATA/O"/>
    <s v="2020-03-26"/>
  </r>
  <r>
    <x v="159"/>
    <x v="159"/>
    <s v="012"/>
    <x v="13"/>
    <s v="2020"/>
    <s v="2020-03-11"/>
    <x v="1592"/>
    <s v="8242742DDE"/>
    <s v="CIG"/>
    <s v="Affidamento alla DID SPA, ai sensi dell'art. 63, comma 2, lettera c) del D.Lgs. 50/2016, della fornitura di n. 100.000 Tamponi UMT necessari a soddisfare, con estrema urgenza, le esigenze del sistema per fronteggiare l'emergenza relativa al rischio sanitario connesso all'insorgenza di patologie derivanti da agenti virali trasmissibili, per un importo complessivo di euro 225.000,00 compresa IVA."/>
    <s v="33190000-8"/>
    <s v="DISPOSITIVI E PRODOTTI MEDICI VARI"/>
    <x v="4"/>
    <n v="225000"/>
    <s v="No"/>
    <n v="225000"/>
    <s v="Procedura negoziata senza previa pubblicazione"/>
    <s v="Contratto d'appalto"/>
    <s v="FORNITURE"/>
    <s v="N"/>
    <s v="NULL"/>
    <s v="FB"/>
    <s v="FORNITURA DI BENI"/>
    <s v="NULL"/>
    <s v="NULL"/>
    <s v="PERFEZIONATA/O"/>
    <s v="2020-03-12"/>
  </r>
  <r>
    <x v="160"/>
    <x v="160"/>
    <s v="016"/>
    <x v="17"/>
    <s v="2020"/>
    <s v="2020-03-19"/>
    <x v="1593"/>
    <s v="82544836DB"/>
    <s v="CIG"/>
    <s v="Acquisto test diagnostico rapido COVID-19 (SIMPLEXA COVID-19 DIRECT)"/>
    <s v="33141625-7"/>
    <s v="MATERIALE DIAGNOSTICO"/>
    <x v="4"/>
    <n v="39000"/>
    <s v="No"/>
    <n v="39000"/>
    <s v="Procedura negoziata senza previa pubblicazione"/>
    <s v="Contratto d'appalto"/>
    <s v="FORNITURE"/>
    <s v="N"/>
    <s v="NULL"/>
    <s v="FB"/>
    <s v="FORNITURA DI BENI"/>
    <s v="NULL"/>
    <s v="NULL"/>
    <s v="PERFEZIONATA/O"/>
    <s v="2020-03-23"/>
  </r>
  <r>
    <x v="160"/>
    <x v="160"/>
    <s v="016"/>
    <x v="17"/>
    <s v="2020"/>
    <s v="2020-03-26"/>
    <x v="1594"/>
    <s v="825370225C"/>
    <s v="CIG"/>
    <s v="Procedura aperta per la fornitura di un sistema composto da kit, reagenti e accessori, nonché strumentazione in service per analisi di immunoistochimica e farmacodiagnostica e sistemi di colorazioni speciali occorrenti al laboratorio di anatomia patologica dell'ASL BT per un periodo di 5 (cinque) anni comprensiva di assistenza e manutenzione full risk"/>
    <s v="33141625-7"/>
    <s v="MATERIALE DIAGNOSTICO"/>
    <x v="4"/>
    <n v="2500000"/>
    <s v="No"/>
    <n v="2500000"/>
    <s v="Procedura aperta"/>
    <s v="Contratto d'appalto"/>
    <s v="FORNITURE"/>
    <s v="N"/>
    <s v="NULL"/>
    <s v="FB"/>
    <s v="FORNITURA DI BENI"/>
    <s v="NULL"/>
    <s v="NULL"/>
    <s v="PERFEZIONATA/O"/>
    <s v="2020-03-26"/>
  </r>
  <r>
    <x v="160"/>
    <x v="160"/>
    <s v="016"/>
    <x v="17"/>
    <s v="2020"/>
    <s v="2020-04-02"/>
    <x v="1595"/>
    <s v="8264244DE1"/>
    <s v="CIG"/>
    <s v="Fornitura in service di un sistema analitico per l"/>
    <s v="33141625-7"/>
    <s v="MATERIALE DIAGNOSTICO"/>
    <x v="4"/>
    <n v="213000"/>
    <s v="No"/>
    <n v="213000"/>
    <s v="Procedura negoziata per affidamenti sotto soglia"/>
    <s v="Contratto d'appalto"/>
    <s v="FORNITURE"/>
    <s v="N"/>
    <s v="NULL"/>
    <s v="FB"/>
    <s v="FORNITURA DI BENI"/>
    <s v="NULL"/>
    <s v="NULL"/>
    <s v="PERFEZIONATA/O"/>
    <s v="2020-04-02"/>
  </r>
  <r>
    <x v="145"/>
    <x v="145"/>
    <s v="008"/>
    <x v="9"/>
    <s v="2020"/>
    <s v="2020-03-01"/>
    <x v="1596"/>
    <s v="8256683E58"/>
    <s v="CIG"/>
    <s v="KIT DIAGNOSTICI PER COVID 19"/>
    <s v="33190000-8"/>
    <s v="DISPOSITIVI E PRODOTTI MEDICI VARI"/>
    <x v="4"/>
    <n v="78000"/>
    <s v="No"/>
    <n v="78000"/>
    <s v="Procedura negoziata per affidamenti sotto soglia"/>
    <s v="Contratto d'appalto"/>
    <s v="FORNITURE"/>
    <s v="N"/>
    <s v="NULL"/>
    <s v="FB"/>
    <s v="FORNITURA DI BENI"/>
    <s v="NULL"/>
    <s v="NULL"/>
    <s v="PERFEZIONATA/O"/>
    <s v="2020-03-25"/>
  </r>
  <r>
    <x v="145"/>
    <x v="145"/>
    <s v="008"/>
    <x v="9"/>
    <s v="2020"/>
    <s v="2020-03-20"/>
    <x v="1597"/>
    <s v="82557479F0"/>
    <s v="CIG"/>
    <s v="MATERIALE KIT RT SARS COV - 2"/>
    <s v="33190000-8"/>
    <s v="DISPOSITIVI E PRODOTTI MEDICI VARI"/>
    <x v="4"/>
    <n v="101500"/>
    <s v="No"/>
    <n v="101500"/>
    <s v="Procedura negoziata per affidamenti sotto soglia"/>
    <s v="Contratto d'appalto"/>
    <s v="FORNITURE"/>
    <s v="N"/>
    <s v="NULL"/>
    <s v="FB"/>
    <s v="FORNITURA DI BENI"/>
    <s v="NULL"/>
    <s v="NULL"/>
    <s v="PERFEZIONATA/O"/>
    <s v="2020-03-24"/>
  </r>
  <r>
    <x v="145"/>
    <x v="145"/>
    <s v="008"/>
    <x v="9"/>
    <s v="2020"/>
    <s v="2020-03-31"/>
    <x v="1598"/>
    <s v="8265694A76"/>
    <s v="CIG"/>
    <s v="KIT DIAGNOSTICI PER COVID 19"/>
    <s v="33190000-8"/>
    <s v="DISPOSITIVI E PRODOTTI MEDICI VARI"/>
    <x v="4"/>
    <n v="80000"/>
    <s v="No"/>
    <n v="80000"/>
    <s v="Procedura negoziata per affidamenti sotto soglia"/>
    <s v="Contratto d'appalto"/>
    <s v="FORNITURE"/>
    <s v="N"/>
    <s v="NULL"/>
    <s v="FB"/>
    <s v="FORNITURA DI BENI"/>
    <s v="NULL"/>
    <s v="NULL"/>
    <s v="PERFEZIONATA/O"/>
    <s v="2020-04-02"/>
  </r>
  <r>
    <x v="147"/>
    <x v="147"/>
    <s v="020"/>
    <x v="21"/>
    <s v="2020"/>
    <s v="2020-03-17"/>
    <x v="1599"/>
    <s v="8245916924"/>
    <s v="CIG"/>
    <s v="Fornitura in modalità service di QIAStat-Dx® Analyzer 1.0  strumentazione RT-48 plex PCR e relativi diagnostici"/>
    <s v="33124110-9"/>
    <s v="SISTEMI DIAGNOSTICI"/>
    <x v="4"/>
    <n v="255000"/>
    <s v="No"/>
    <n v="255000"/>
    <s v="Procedura negoziata senza previa pubblicazione"/>
    <s v="Contratto d'appalto"/>
    <s v="FORNITURE"/>
    <s v="N"/>
    <s v="NULL"/>
    <s v="FB"/>
    <s v="FORNITURA DI BENI"/>
    <s v="NULL"/>
    <s v="NULL"/>
    <s v="PERFEZIONATA/O"/>
    <s v="2020-03-17"/>
  </r>
  <r>
    <x v="150"/>
    <x v="150"/>
    <s v="001"/>
    <x v="4"/>
    <s v="2020"/>
    <s v="2020-03-27"/>
    <x v="1600"/>
    <s v="82654690CC"/>
    <s v="CIG"/>
    <s v="SISTEMA COMPLETO PER LA RICERCA RAPIDA SU CARD dell'antigene del Coronavirus (SARS-n COV2)"/>
    <s v="33696500-0"/>
    <s v="REATTIVI PER LABORATORIO"/>
    <x v="4"/>
    <n v="807600"/>
    <s v="No"/>
    <n v="807600"/>
    <s v="Procedura ristretta"/>
    <s v="Contratto d'appalto"/>
    <s v="FORNITURE"/>
    <s v="N"/>
    <s v="NULL"/>
    <s v="FB"/>
    <s v="FORNITURA DI BENI"/>
    <s v="NULL"/>
    <s v="NULL"/>
    <s v="PERFEZIONATA/O"/>
    <s v="2020-04-06"/>
  </r>
  <r>
    <x v="189"/>
    <x v="189"/>
    <s v="099"/>
    <x v="6"/>
    <s v="2020"/>
    <s v="2020-04-03"/>
    <x v="1601"/>
    <s v="826535745E"/>
    <s v="CIG"/>
    <s v="Fornitura in service di analizzatore per l'esecuzione di analisi tossicologiche (sostanza da abuso) sulla matrice ematica e somministrazione dei relativi Kit reagenti necessari alla ricerca delle principali classi di sostanze"/>
    <s v="33696500-0"/>
    <s v="REATTIVI PER LABORATORIO"/>
    <x v="4"/>
    <n v="80000"/>
    <s v="No"/>
    <n v="80000"/>
    <s v="Procedura negoziata per affidamenti sotto soglia"/>
    <s v="Contratto d'appalto"/>
    <s v="FORNITURE"/>
    <s v="N"/>
    <s v="NULL"/>
    <s v="FB"/>
    <s v="FORNITURA DI BENI"/>
    <s v="NULL"/>
    <s v="NULL"/>
    <s v="PERFEZIONATA/O"/>
    <s v="2020-04-02"/>
  </r>
  <r>
    <x v="0"/>
    <x v="0"/>
    <s v="013"/>
    <x v="0"/>
    <s v="2020"/>
    <s v="2020-03-04"/>
    <x v="1602"/>
    <s v="8243867E3F"/>
    <s v="CIG"/>
    <s v="EMERGENZA COVID-19 ACQUISIZIONE VENTILATORI A TURBINA PER ALLESTIMENTO POSTI LETTO TERAPIA INTENSIVA"/>
    <s v="33172200-8"/>
    <s v="APPARECCHI PER RIANIMAZIONE"/>
    <x v="5"/>
    <n v="68000"/>
    <s v="No"/>
    <n v="68000"/>
    <s v="Affidamento diretto"/>
    <s v="Contratto d'appalto"/>
    <s v="FORNITURE"/>
    <s v="N"/>
    <s v="NULL"/>
    <s v="FB"/>
    <s v="FORNITURA DI BENI"/>
    <s v="NULL"/>
    <s v="NULL"/>
    <s v="PERFEZIONATA/O"/>
    <s v="2020-03-11"/>
  </r>
  <r>
    <x v="0"/>
    <x v="0"/>
    <s v="013"/>
    <x v="0"/>
    <s v="2020"/>
    <s v="2020-03-16"/>
    <x v="1603"/>
    <s v="82487793C5"/>
    <s v="CIG"/>
    <s v="EMERGENZA COVID-19: ACQUISIZIONE VENTILATORI PRESSOVOLUMETRICI ASL TERAMO"/>
    <s v="33172200-8"/>
    <s v="APPARECCHI PER RIANIMAZIONE"/>
    <x v="5"/>
    <n v="134368.16"/>
    <s v="Si"/>
    <n v="108968.16"/>
    <s v="Affidamento diretto"/>
    <s v="Contratto d'appalto"/>
    <s v="FORNITURE"/>
    <s v="N"/>
    <s v="NULL"/>
    <s v="FB"/>
    <s v="FORNITURA DI BENI"/>
    <s v="NULL"/>
    <s v="NULL"/>
    <s v="PERFEZIONATA/O"/>
    <s v="2020-03-24"/>
  </r>
  <r>
    <x v="0"/>
    <x v="0"/>
    <s v="013"/>
    <x v="0"/>
    <s v="2020"/>
    <s v="2020-03-16"/>
    <x v="1603"/>
    <s v="82487858B7"/>
    <s v="CIG"/>
    <s v="EMERGENZA COVID-19: ACQUISIZIONE VENTILATORI PRESSOVOLUMETRICI ASL TERAMO"/>
    <s v="33172200-8"/>
    <s v="APPARECCHI PER RIANIMAZIONE"/>
    <x v="5"/>
    <n v="134368.16"/>
    <s v="Si"/>
    <n v="25400"/>
    <s v="Affidamento diretto"/>
    <s v="Contratto d'appalto"/>
    <s v="FORNITURE"/>
    <s v="N"/>
    <s v="NULL"/>
    <s v="FB"/>
    <s v="FORNITURA DI BENI"/>
    <s v="NULL"/>
    <s v="NULL"/>
    <s v="PERFEZIONATA/O"/>
    <s v="2020-03-24"/>
  </r>
  <r>
    <x v="3"/>
    <x v="3"/>
    <s v="005"/>
    <x v="1"/>
    <s v="2020"/>
    <s v="2020-03-16"/>
    <x v="1604"/>
    <s v="82467010F4"/>
    <s v="CIG"/>
    <s v="Aggiornamento software ventilatori polmonari servo I in uso presso la cardiochirurgia TIPO, Rianimazione Centrale e ISTAR 3"/>
    <s v="33190000-8"/>
    <s v="DISPOSITIVI E PRODOTTI MEDICI VARI"/>
    <x v="5"/>
    <n v="65480"/>
    <s v="No"/>
    <n v="65480"/>
    <s v="Procedura negoziata senza previa pubblicazione"/>
    <s v="Contratto d'appalto"/>
    <s v="FORNITURE"/>
    <s v="N"/>
    <s v="NULL"/>
    <s v="FB"/>
    <s v="FORNITURA DI BENI"/>
    <s v="NULL"/>
    <s v="NULL"/>
    <s v="PERFEZIONATA/O"/>
    <s v="2020-03-17"/>
  </r>
  <r>
    <x v="3"/>
    <x v="3"/>
    <s v="005"/>
    <x v="1"/>
    <s v="2020"/>
    <s v="2020-04-02"/>
    <x v="1605"/>
    <s v="8264248132"/>
    <s v="CIG"/>
    <s v="Aggiornamento software ventilatori polmonari servo I in uso presso i reparti ISTAR 3 e ISTAR 5."/>
    <s v="33190000-8"/>
    <s v="DISPOSITIVI E PRODOTTI MEDICI VARI"/>
    <x v="5"/>
    <n v="63000"/>
    <s v="No"/>
    <n v="63000"/>
    <s v="Procedura negoziata per affidamenti sotto soglia"/>
    <s v="Contratto d'appalto"/>
    <s v="FORNITURE"/>
    <s v="N"/>
    <s v="NULL"/>
    <s v="FS"/>
    <s v="FORNITURA DI SERVIZI"/>
    <s v="NULL"/>
    <s v="NULL"/>
    <s v="PERFEZIONATA/O"/>
    <s v="2020-04-02"/>
  </r>
  <r>
    <x v="6"/>
    <x v="6"/>
    <s v="001"/>
    <x v="4"/>
    <s v="2020"/>
    <s v="2020-04-01"/>
    <x v="1606"/>
    <s v="8268527C53"/>
    <s v="CIG"/>
    <s v="MATERIALE CONSUMO VENTILATORI SIARE "/>
    <s v="33190000-8"/>
    <s v="DISPOSITIVI E PRODOTTI MEDICI VARI"/>
    <x v="5"/>
    <n v="3000"/>
    <s v="No"/>
    <n v="3000"/>
    <s v="Procedura negoziata per affidamenti sotto soglia"/>
    <s v="Contratto d'appalto"/>
    <s v="FORNITURE"/>
    <s v="N"/>
    <s v="NULL"/>
    <s v="FB"/>
    <s v="FORNITURA DI BENI"/>
    <s v="NULL"/>
    <s v="NULL"/>
    <s v="PERFEZIONATA/O"/>
    <s v="2020-04-06"/>
  </r>
  <r>
    <x v="7"/>
    <x v="7"/>
    <s v="021"/>
    <x v="5"/>
    <s v="2020"/>
    <s v="2020-03-03"/>
    <x v="1607"/>
    <s v="8233058663"/>
    <s v="CIG"/>
    <s v="fornitura di 2 isole rianimazione e di un incubatrice"/>
    <s v="33172200-8"/>
    <s v="APPARECCHI PER RIANIMAZIONE"/>
    <x v="5"/>
    <n v="50000"/>
    <s v="No"/>
    <n v="50000"/>
    <s v="Affidamento diretto"/>
    <s v="Contratto d'appalto"/>
    <s v="FORNITURE"/>
    <s v="N"/>
    <s v="NULL"/>
    <s v="FB"/>
    <s v="FORNITURA DI BENI"/>
    <s v="NULL"/>
    <s v="NULL"/>
    <s v="PERFEZIONATA/O"/>
    <s v="2020-03-03"/>
  </r>
  <r>
    <x v="7"/>
    <x v="7"/>
    <s v="021"/>
    <x v="5"/>
    <s v="2020"/>
    <s v="2020-03-10"/>
    <x v="1608"/>
    <s v="8240825FE8"/>
    <s v="CIG"/>
    <s v="Fornitura di n. 7 ventilatori polmonari per il Servizio di Anestesia e Rianimazione 2"/>
    <s v="33172000-6"/>
    <s v="APPARECCHI PER ANESTESIA E RIANIMAZIONE"/>
    <x v="5"/>
    <n v="205000"/>
    <s v="No"/>
    <n v="205000"/>
    <s v="Procedura negoziata senza previa pubblicazione"/>
    <s v="Contratto d'appalto"/>
    <s v="FORNITURE"/>
    <s v="N"/>
    <s v="NULL"/>
    <s v="FB"/>
    <s v="FORNITURA DI BENI"/>
    <s v="NULL"/>
    <s v="NULL"/>
    <s v="PERFEZIONATA/O"/>
    <s v="2020-03-10"/>
  </r>
  <r>
    <x v="7"/>
    <x v="7"/>
    <s v="021"/>
    <x v="5"/>
    <s v="2020"/>
    <s v="2020-03-11"/>
    <x v="1609"/>
    <s v="8243416A13"/>
    <s v="CIG"/>
    <s v="Fornitura e installazione di 5 ventilatori - servizio di anestesia e rianimazione osp. Merano"/>
    <s v="33172000-6"/>
    <s v="APPARECCHI PER ANESTESIA E RIANIMAZIONE"/>
    <x v="5"/>
    <n v="146000"/>
    <s v="No"/>
    <n v="146000"/>
    <s v="Affidamento diretto"/>
    <s v="Contratto d'appalto"/>
    <s v="FORNITURE"/>
    <s v="N"/>
    <s v="NULL"/>
    <s v="FB"/>
    <s v="FORNITURA DI BENI"/>
    <s v="NULL"/>
    <s v="NULL"/>
    <s v="PERFEZIONATA/O"/>
    <s v="2020-03-11"/>
  </r>
  <r>
    <x v="7"/>
    <x v="7"/>
    <s v="021"/>
    <x v="5"/>
    <s v="2020"/>
    <s v="2020-03-16"/>
    <x v="1610"/>
    <s v="8247707F1D"/>
    <s v="CIG"/>
    <s v="Fornitura di n. 3 ventilatori polmonari meccanici per il SAR2"/>
    <s v="33172000-6"/>
    <s v="APPARECCHI PER ANESTESIA E RIANIMAZIONE"/>
    <x v="5"/>
    <n v="149999"/>
    <s v="No"/>
    <n v="149999"/>
    <s v="Affidamento diretto"/>
    <s v="Contratto d'appalto"/>
    <s v="FORNITURE"/>
    <s v="N"/>
    <s v="NULL"/>
    <s v="FB"/>
    <s v="FORNITURA DI BENI"/>
    <s v="NULL"/>
    <s v="NULL"/>
    <s v="PERFEZIONATA/O"/>
    <s v="2020-03-17"/>
  </r>
  <r>
    <x v="7"/>
    <x v="7"/>
    <s v="021"/>
    <x v="5"/>
    <s v="2020"/>
    <s v="2020-03-17"/>
    <x v="1611"/>
    <s v="8249492029"/>
    <s v="CIG"/>
    <s v="Fornitura di 10 ventilatori portatili SAR Merano"/>
    <s v="33172200-8"/>
    <s v="APPARECCHI PER RIANIMAZIONE"/>
    <x v="5"/>
    <n v="149000"/>
    <s v="No"/>
    <n v="149000"/>
    <s v="Affidamento diretto"/>
    <s v="Contratto d'appalto"/>
    <s v="FORNITURE"/>
    <s v="N"/>
    <s v="NULL"/>
    <s v="FB"/>
    <s v="FORNITURA DI BENI"/>
    <s v="NULL"/>
    <s v="NULL"/>
    <s v="PERFEZIONATA/O"/>
    <s v="2020-03-17"/>
  </r>
  <r>
    <x v="7"/>
    <x v="7"/>
    <s v="021"/>
    <x v="5"/>
    <s v="2020"/>
    <s v="2020-03-25"/>
    <x v="1612"/>
    <s v="8256583BD3"/>
    <s v="CIG"/>
    <s v="Fornitura urgente di umidificatori per le rianimazione dell'Azienda Sanitaria Alto Adige"/>
    <s v="33157700-2"/>
    <s v="UMIDIFICATORI PER OSSIGENOTERAPIA"/>
    <x v="5"/>
    <n v="140000"/>
    <s v="No"/>
    <n v="140000"/>
    <s v="Affidamento diretto"/>
    <s v="Contratto d'appalto"/>
    <s v="FORNITURE"/>
    <s v="N"/>
    <s v="NULL"/>
    <s v="FB"/>
    <s v="FORNITURA DI BENI"/>
    <s v="NULL"/>
    <s v="NULL"/>
    <s v="PERFEZIONATA/O"/>
    <s v="2020-03-25"/>
  </r>
  <r>
    <x v="7"/>
    <x v="7"/>
    <s v="021"/>
    <x v="5"/>
    <s v="2020"/>
    <s v="2020-03-26"/>
    <x v="1613"/>
    <s v="8258972F49"/>
    <s v="CIG"/>
    <s v="Fornitura di 3 ventilatori polmonari - COVID-2019 - ORDINANZA PRESIDENZIALE CONTINGIBILE ED URGENTE n.4/2020 del 04/03/2020"/>
    <s v="33172000-6"/>
    <s v="APPARECCHI PER ANESTESIA E RIANIMAZIONE"/>
    <x v="5"/>
    <n v="61500"/>
    <s v="No"/>
    <n v="61500"/>
    <s v="Affidamento diretto"/>
    <s v="Contratto d'appalto"/>
    <s v="FORNITURE"/>
    <s v="N"/>
    <s v="NULL"/>
    <s v="FB"/>
    <s v="FORNITURA DI BENI"/>
    <s v="2020-03-26"/>
    <n v="61500"/>
    <s v="AGGIUDICATA/O"/>
    <s v="2020-04-02"/>
  </r>
  <r>
    <x v="7"/>
    <x v="7"/>
    <s v="021"/>
    <x v="5"/>
    <s v="2020"/>
    <s v="2020-03-27"/>
    <x v="1614"/>
    <s v="825913991B"/>
    <s v="CIG"/>
    <s v="Fornitura urgente (covid-19) per un sistema ECMO per l"/>
    <s v="33172200-8"/>
    <s v="APPARECCHI PER RIANIMAZIONE"/>
    <x v="5"/>
    <n v="213000"/>
    <s v="No"/>
    <n v="213000"/>
    <s v="Procedura negoziata senza previa pubblicazione"/>
    <s v="Contratto d'appalto"/>
    <s v="FORNITURE"/>
    <s v="N"/>
    <s v="NULL"/>
    <s v="FB"/>
    <s v="FORNITURA DI BENI"/>
    <s v="NULL"/>
    <s v="NULL"/>
    <s v="PERFEZIONATA/O"/>
    <s v="2020-04-03"/>
  </r>
  <r>
    <x v="11"/>
    <x v="11"/>
    <s v="003"/>
    <x v="2"/>
    <s v="2020"/>
    <s v="2020-03-06"/>
    <x v="1615"/>
    <s v="8240131337"/>
    <s v="CIG"/>
    <s v="ACQUISTO N. 6 VENTILATORI TERAPIA INTENSIVA "/>
    <s v="33172200-8"/>
    <s v="APPARECCHI PER RIANIMAZIONE"/>
    <x v="5"/>
    <n v="200000"/>
    <s v="No"/>
    <n v="200000"/>
    <s v="Affidamento diretto"/>
    <s v="Contratto d'appalto"/>
    <s v="FORNITURE"/>
    <s v="N"/>
    <s v="NULL"/>
    <s v="FB"/>
    <s v="FORNITURA DI BENI"/>
    <s v="NULL"/>
    <s v="NULL"/>
    <s v="PERFEZIONATA/O"/>
    <s v="2020-04-03"/>
  </r>
  <r>
    <x v="12"/>
    <x v="12"/>
    <s v="005"/>
    <x v="1"/>
    <s v="2020"/>
    <s v="2020-03-23"/>
    <x v="1616"/>
    <s v="8254119A78"/>
    <s v="CIG"/>
    <s v="Fornitura di  ventilatori per pazienti"/>
    <s v="33172000-6"/>
    <s v="APPARECCHI PER ANESTESIA E RIANIMAZIONE"/>
    <x v="5"/>
    <n v="140000"/>
    <s v="No"/>
    <n v="140000"/>
    <s v="Procedura negoziata per affidamenti sotto soglia"/>
    <s v="Contratto d'appalto"/>
    <s v="FORNITURE"/>
    <s v="N"/>
    <s v="NULL"/>
    <s v="FB"/>
    <s v="FORNITURA DI BENI"/>
    <s v="NULL"/>
    <s v="NULL"/>
    <s v="PERFEZIONATA/O"/>
    <s v="2020-03-23"/>
  </r>
  <r>
    <x v="163"/>
    <x v="163"/>
    <s v="007"/>
    <x v="7"/>
    <s v="2020"/>
    <s v="2020-03-04"/>
    <x v="1617"/>
    <s v="8234128960"/>
    <s v="CIG"/>
    <s v="fornitura ventilatori polmonari urgenti -emergenza coronavirus"/>
    <s v="33157000-5"/>
    <s v="APPARECCHI PER OSSIGENOTERAPIA E APPARECCHI RESPIRATORI"/>
    <x v="5"/>
    <n v="44500"/>
    <s v="No"/>
    <n v="44500"/>
    <s v="Procedura negoziata senza previa pubblicazione"/>
    <s v="Contratto d'appalto"/>
    <s v="FORNITURE"/>
    <s v="N"/>
    <s v="NULL"/>
    <s v="FB"/>
    <s v="FORNITURA DI BENI"/>
    <s v="NULL"/>
    <s v="NULL"/>
    <s v="PERFEZIONATA/O"/>
    <s v="2020-03-05"/>
  </r>
  <r>
    <x v="163"/>
    <x v="163"/>
    <s v="007"/>
    <x v="7"/>
    <s v="2020"/>
    <s v="2020-03-12"/>
    <x v="1618"/>
    <s v="82432007D4"/>
    <s v="CIG"/>
    <s v="fornitura ventilatori polmonari urgenti -emergenza coronavirus"/>
    <s v="33172000-6"/>
    <s v="APPARECCHI PER ANESTESIA E RIANIMAZIONE"/>
    <x v="5"/>
    <n v="59700"/>
    <s v="No"/>
    <n v="59700"/>
    <s v="Procedura negoziata senza previa pubblicazione"/>
    <s v="Contratto d'appalto"/>
    <s v="FORNITURE"/>
    <s v="N"/>
    <s v="NULL"/>
    <s v="FB"/>
    <s v="FORNITURA DI BENI"/>
    <s v="NULL"/>
    <s v="NULL"/>
    <s v="PERFEZIONATA/O"/>
    <s v="2020-03-12"/>
  </r>
  <r>
    <x v="164"/>
    <x v="164"/>
    <s v="001"/>
    <x v="4"/>
    <s v="2020"/>
    <s v="2020-03-09"/>
    <x v="1619"/>
    <s v="82407566FA"/>
    <s v="CIG"/>
    <s v="Fornitura in noleggio (locazione operativa) di n. 4 ventilatori polmonari - Emergenza COVID-19"/>
    <s v="33190000-8"/>
    <s v="DISPOSITIVI E PRODOTTI MEDICI VARI"/>
    <x v="5"/>
    <n v="151900"/>
    <s v="No"/>
    <n v="151900"/>
    <s v="Procedura negoziata per affidamenti sotto soglia"/>
    <s v="Contratto d'appalto"/>
    <s v="FORNITURE"/>
    <s v="N"/>
    <s v="NULL"/>
    <s v="FB"/>
    <s v="FORNITURA DI BENI"/>
    <s v="NULL"/>
    <s v="NULL"/>
    <s v="PERFEZIONATA/O"/>
    <s v="2020-03-09"/>
  </r>
  <r>
    <x v="18"/>
    <x v="18"/>
    <s v="008"/>
    <x v="9"/>
    <s v="2020"/>
    <s v="2020-03-13"/>
    <x v="1620"/>
    <s v="82458567A1"/>
    <s v="CIG"/>
    <s v="acquisizione in regime di estrema urgenza di 19 ventilatori polmonari e di 4 CPAP per le necessità dell' Ospedale del Delta dell'Azienda Usl  di Ferrara"/>
    <s v="33190000-8"/>
    <s v="DISPOSITIVI E PRODOTTI MEDICI VARI"/>
    <x v="5"/>
    <n v="139803"/>
    <s v="No"/>
    <n v="139803"/>
    <s v="Procedura negoziata per affidamenti sotto soglia"/>
    <s v="Contratto d'appalto"/>
    <s v="FORNITURE"/>
    <s v="N"/>
    <s v="NULL"/>
    <s v="FB"/>
    <s v="FORNITURA DI BENI"/>
    <s v="NULL"/>
    <s v="NULL"/>
    <s v="PERFEZIONATA/O"/>
    <s v="2020-03-13"/>
  </r>
  <r>
    <x v="20"/>
    <x v="20"/>
    <s v="018"/>
    <x v="11"/>
    <s v="2020"/>
    <s v="2020-03-11"/>
    <x v="1621"/>
    <s v="8243108BE7"/>
    <s v="CIG"/>
    <s v="Mercato Elettronico della Pubblica Amministrazione. Procedura di gara sottosoglia per la fornitura di  N. 12 ventilatori polmonari per nuovi posti letto della U.O.C. di Terapia Intensiva e Anestesia"/>
    <s v="33170000-2"/>
    <s v="ANESTESIA E RIANIMAZIONE"/>
    <x v="5"/>
    <n v="213000"/>
    <s v="No"/>
    <n v="213000"/>
    <s v="Procedura negoziata per affidamenti sotto soglia"/>
    <s v="Contratto d'appalto"/>
    <s v="FORNITURE"/>
    <s v="N"/>
    <s v="NULL"/>
    <s v="FB"/>
    <s v="FORNITURA DI BENI"/>
    <s v="2020-04-23"/>
    <n v="212400"/>
    <s v="AGGIUDICATA/O"/>
    <s v="2020-04-05"/>
  </r>
  <r>
    <x v="20"/>
    <x v="20"/>
    <s v="018"/>
    <x v="11"/>
    <s v="2020"/>
    <s v="2020-03-11"/>
    <x v="1622"/>
    <s v="82435042B4"/>
    <s v="CIG"/>
    <s v="Mercato Elettronico della Pubblica Amministrazione. Procedura di gara sottosoglia per la fornitura di  N^ 15 generatori di alti flussi"/>
    <s v="33170000-2"/>
    <s v="ANESTESIA E RIANIMAZIONE"/>
    <x v="5"/>
    <n v="75000"/>
    <s v="No"/>
    <n v="75000"/>
    <s v="Procedura negoziata per affidamenti sotto soglia"/>
    <s v="Contratto d'appalto"/>
    <s v="FORNITURE"/>
    <s v="N"/>
    <s v="NULL"/>
    <s v="FB"/>
    <s v="FORNITURA DI BENI"/>
    <s v="2020-04-23"/>
    <n v="75000"/>
    <s v="AGGIUDICATA/O"/>
    <s v="2020-04-05"/>
  </r>
  <r>
    <x v="21"/>
    <x v="21"/>
    <s v="013"/>
    <x v="0"/>
    <s v="2020"/>
    <s v="2020-03-23"/>
    <x v="1623"/>
    <s v="8253726629"/>
    <s v="CIG"/>
    <s v="fornitura di n. 10 ASTRAL 150 VENTILATORE POLMONARE 'LIFE SUPPORT' PRESSOVOLUMETRICO"/>
    <s v="33190000-8"/>
    <s v="DISPOSITIVI E PRODOTTI MEDICI VARI"/>
    <x v="5"/>
    <n v="85000"/>
    <s v="No"/>
    <n v="85000"/>
    <s v="Procedura negoziata senza previa pubblicazione"/>
    <s v="Contratto d'appalto"/>
    <s v="FORNITURE"/>
    <s v="N"/>
    <s v="NULL"/>
    <s v="FB"/>
    <s v="FORNITURA DI BENI"/>
    <s v="NULL"/>
    <s v="NULL"/>
    <s v="PERFEZIONATA/O"/>
    <s v="2020-03-25"/>
  </r>
  <r>
    <x v="21"/>
    <x v="21"/>
    <s v="013"/>
    <x v="0"/>
    <s v="2020"/>
    <s v="2020-03-23"/>
    <x v="1624"/>
    <s v="8253771B4A"/>
    <s v="CIG"/>
    <s v=" fornitura di n. 5 Respiratori R55"/>
    <s v="33190000-8"/>
    <s v="DISPOSITIVI E PRODOTTI MEDICI VARI"/>
    <x v="5"/>
    <n v="90002.5"/>
    <s v="No"/>
    <n v="90002.5"/>
    <s v="Procedura negoziata senza previa pubblicazione"/>
    <s v="Contratto d'appalto"/>
    <s v="FORNITURE"/>
    <s v="N"/>
    <s v="NULL"/>
    <s v="FB"/>
    <s v="FORNITURA DI BENI"/>
    <s v="NULL"/>
    <s v="NULL"/>
    <s v="PERFEZIONATA/O"/>
    <s v="2020-03-25"/>
  </r>
  <r>
    <x v="21"/>
    <x v="21"/>
    <s v="013"/>
    <x v="0"/>
    <s v="2020"/>
    <s v="2020-03-23"/>
    <x v="1625"/>
    <s v="82538604BE"/>
    <s v="CIG"/>
    <s v="la fornitura di n. 8 Ventilatore polmonare mod. Servo-air , Servo- Air "/>
    <s v="33190000-8"/>
    <s v="DISPOSITIVI E PRODOTTI MEDICI VARI"/>
    <x v="5"/>
    <n v="145366"/>
    <s v="No"/>
    <n v="145366"/>
    <s v="Procedura negoziata senza previa pubblicazione"/>
    <s v="Contratto d'appalto"/>
    <s v="FORNITURE"/>
    <s v="N"/>
    <s v="NULL"/>
    <s v="FB"/>
    <s v="FORNITURA DI BENI"/>
    <s v="NULL"/>
    <s v="NULL"/>
    <s v="PERFEZIONATA/O"/>
    <s v="2020-03-25"/>
  </r>
  <r>
    <x v="21"/>
    <x v="21"/>
    <s v="013"/>
    <x v="0"/>
    <s v="2020"/>
    <s v="2020-03-25"/>
    <x v="1626"/>
    <s v="8241840586"/>
    <s v="CIG"/>
    <s v="FACCIALI FILTRANTE RESPIRATORY PROTECTION MASK - 3M 9322 - FFP2"/>
    <s v="33190000-8"/>
    <s v="DISPOSITIVI E PRODOTTI MEDICI VARI"/>
    <x v="5"/>
    <n v="79000"/>
    <s v="No"/>
    <n v="79000"/>
    <s v="Procedura negoziata senza previa pubblicazione"/>
    <s v="Contratto d'appalto"/>
    <s v="FORNITURE"/>
    <s v="N"/>
    <s v="NULL"/>
    <s v="FB"/>
    <s v="FORNITURA DI BENI"/>
    <s v="NULL"/>
    <s v="NULL"/>
    <s v="PERFEZIONATA/O"/>
    <s v="2020-03-25"/>
  </r>
  <r>
    <x v="21"/>
    <x v="21"/>
    <s v="013"/>
    <x v="0"/>
    <s v="2020"/>
    <s v="2020-03-25"/>
    <x v="1627"/>
    <s v="824720400B"/>
    <s v="CIG"/>
    <s v="ventilatori ATRA 150"/>
    <s v="33190000-8"/>
    <s v="DISPOSITIVI E PRODOTTI MEDICI VARI"/>
    <x v="5"/>
    <n v="76500"/>
    <s v="No"/>
    <n v="76500"/>
    <s v="Procedura negoziata senza previa pubblicazione"/>
    <s v="Contratto d'appalto"/>
    <s v="FORNITURE"/>
    <s v="N"/>
    <s v="NULL"/>
    <s v="FB"/>
    <s v="FORNITURA DI BENI"/>
    <s v="NULL"/>
    <s v="NULL"/>
    <s v="PERFEZIONATA/O"/>
    <s v="2020-03-25"/>
  </r>
  <r>
    <x v="21"/>
    <x v="21"/>
    <s v="013"/>
    <x v="0"/>
    <s v="2020"/>
    <s v="2020-03-25"/>
    <x v="1628"/>
    <s v="824724952C"/>
    <s v="CIG"/>
    <s v="fornitura di n. 4 VENTILATORI POLMONARE DA TRASPORTO MEDUMAT TRANSPORT WEINMANN"/>
    <s v="33190000-8"/>
    <s v="DISPOSITIVI E PRODOTTI MEDICI VARI"/>
    <x v="5"/>
    <n v="80000"/>
    <s v="No"/>
    <n v="80000"/>
    <s v="Procedura negoziata senza previa pubblicazione"/>
    <s v="Contratto d'appalto"/>
    <s v="FORNITURE"/>
    <s v="N"/>
    <s v="NULL"/>
    <s v="FB"/>
    <s v="FORNITURA DI BENI"/>
    <s v="NULL"/>
    <s v="NULL"/>
    <s v="PERFEZIONATA/O"/>
    <s v="2020-03-25"/>
  </r>
  <r>
    <x v="165"/>
    <x v="165"/>
    <s v="019"/>
    <x v="18"/>
    <s v="2020"/>
    <s v="2020-03-24"/>
    <x v="1629"/>
    <s v="82549296E8"/>
    <s v="CIG"/>
    <s v="acquisto urgentissimo n. 10 ventilatori polmonari e n. 9 ventilatori polmonari per terapia intensiva/semintensiva - emergenza sanitaria COVID-19"/>
    <s v="33157400-9"/>
    <s v="APPARECCHI RESPIRATORI PER USO MEDICO"/>
    <x v="5"/>
    <n v="213900"/>
    <s v="Si"/>
    <n v="78900"/>
    <s v="Procedura negoziata per affidamenti sotto soglia"/>
    <s v="Contratto d'appalto"/>
    <s v="FORNITURE"/>
    <s v="N"/>
    <s v="NULL"/>
    <s v="FB"/>
    <s v="FORNITURA DI BENI"/>
    <s v="NULL"/>
    <s v="NULL"/>
    <s v="PERFEZIONATA/O"/>
    <s v="2020-03-27"/>
  </r>
  <r>
    <x v="165"/>
    <x v="165"/>
    <s v="019"/>
    <x v="18"/>
    <s v="2020"/>
    <s v="2020-03-24"/>
    <x v="1629"/>
    <s v="8254934B07"/>
    <s v="CIG"/>
    <s v="acquisto urgentissimo n. 10 ventilatori polmonari e n. 9 ventilatori polmonari per terapia intensiva/semintensiva - emergenza sanitaria COVID-19"/>
    <s v="33157400-9"/>
    <s v="APPARECCHI RESPIRATORI PER USO MEDICO"/>
    <x v="5"/>
    <n v="213900"/>
    <s v="Si"/>
    <n v="135000"/>
    <s v="Procedura negoziata per affidamenti sotto soglia"/>
    <s v="Contratto d'appalto"/>
    <s v="FORNITURE"/>
    <s v="N"/>
    <s v="NULL"/>
    <s v="FB"/>
    <s v="FORNITURA DI BENI"/>
    <s v="NULL"/>
    <s v="NULL"/>
    <s v="PERFEZIONATA/O"/>
    <s v="2020-03-27"/>
  </r>
  <r>
    <x v="28"/>
    <x v="28"/>
    <s v="001"/>
    <x v="4"/>
    <s v="2020"/>
    <s v="2020-03-25"/>
    <x v="1630"/>
    <s v="825749084F"/>
    <s v="CIG"/>
    <s v="fornitura ventilatori polmonari per rianimazione"/>
    <s v="33172200-8"/>
    <s v="APPARECCHI PER RIANIMAZIONE"/>
    <x v="5"/>
    <n v="75000"/>
    <s v="No"/>
    <n v="75000"/>
    <s v="Procedura negoziata senza previa pubblicazione"/>
    <s v="Contratto d'appalto"/>
    <s v="FORNITURE"/>
    <s v="N"/>
    <s v="NULL"/>
    <s v="FB"/>
    <s v="FORNITURA DI BENI"/>
    <s v="NULL"/>
    <s v="NULL"/>
    <s v="PERFEZIONATA/O"/>
    <s v="2020-03-26"/>
  </r>
  <r>
    <x v="32"/>
    <x v="32"/>
    <s v="003"/>
    <x v="2"/>
    <s v="2020"/>
    <s v="2020-03-04"/>
    <x v="1631"/>
    <s v="8235313B44"/>
    <s v="CIG"/>
    <s v="ACQUISTO N 4 VENTILATORI PER TERAPIA INTENSIVA - URGENZA CORONAVIRUS"/>
    <s v="38434540-3"/>
    <s v="APPARECCHIATURE BIOMEDICHE"/>
    <x v="5"/>
    <n v="92000"/>
    <s v="No"/>
    <n v="92000"/>
    <s v="Procedura negoziata senza previa pubblicazione"/>
    <s v="Contratto d'appalto"/>
    <s v="FORNITURE"/>
    <s v="N"/>
    <s v="NULL"/>
    <s v="FB"/>
    <s v="FORNITURA DI BENI"/>
    <s v="NULL"/>
    <s v="NULL"/>
    <s v="PERFEZIONATA/O"/>
    <s v="2020-03-04"/>
  </r>
  <r>
    <x v="33"/>
    <x v="33"/>
    <s v="001"/>
    <x v="4"/>
    <s v="2020"/>
    <s v="2020-03-03"/>
    <x v="1632"/>
    <s v="82346643B4"/>
    <s v="CIG"/>
    <s v="FORNITURA, IN NOLEGGIO, PER IL PERIODO DI 12 MESI, DI UMIDIFICATORI PER VENTILATORI POLMONARI HAMILTON C6, E DEL MATERIALE DI CONSUMO, IN REGIME DI URGENZA"/>
    <s v="33157700-2"/>
    <s v="UMIDIFICATORI PER OSSIGENOTERAPIA"/>
    <x v="5"/>
    <n v="66200"/>
    <s v="No"/>
    <n v="66200"/>
    <s v="Procedura negoziata senza previa pubblicazione"/>
    <s v="Contratto d'appalto"/>
    <s v="FORNITURE"/>
    <s v="N"/>
    <s v="NULL"/>
    <s v="FB"/>
    <s v="FORNITURA DI BENI"/>
    <s v="NULL"/>
    <s v="NULL"/>
    <s v="PERFEZIONATA/O"/>
    <s v="2020-03-03"/>
  </r>
  <r>
    <x v="33"/>
    <x v="33"/>
    <s v="001"/>
    <x v="4"/>
    <s v="2020"/>
    <s v="2020-03-06"/>
    <x v="1633"/>
    <s v="8239142311"/>
    <s v="CIG"/>
    <s v="ACQUISTO VENTILATORI POLMONARI PER PRONTO SOCCORSO E MECAU E FORNITURA RELATIVO MAT. DI CONSUMO PER 12 MESI"/>
    <s v="33172200-8"/>
    <s v="APPARECCHI PER RIANIMAZIONE"/>
    <x v="5"/>
    <n v="75000"/>
    <s v="No"/>
    <n v="75000"/>
    <s v="Procedura negoziata senza previa pubblicazione"/>
    <s v="Contratto d'appalto"/>
    <s v="FORNITURE"/>
    <s v="N"/>
    <s v="NULL"/>
    <s v="FB"/>
    <s v="FORNITURA DI BENI"/>
    <s v="NULL"/>
    <s v="NULL"/>
    <s v="PERFEZIONATA/O"/>
    <s v="2020-03-06"/>
  </r>
  <r>
    <x v="34"/>
    <x v="34"/>
    <s v="016"/>
    <x v="17"/>
    <s v="2020"/>
    <s v="2020-03-10"/>
    <x v="1634"/>
    <s v="8241791D14"/>
    <s v="CIG"/>
    <s v="fornitura VENTILATORI BIPAP GARA IN UTA ASL BARI CAPOFILA LOTTO 9 "/>
    <s v="33120000-7"/>
    <s v="SISTEMI DI REGISTRAZIONE E DISPOSITIVI DI ESPLORAZIONE"/>
    <x v="5"/>
    <n v="135144"/>
    <s v="No"/>
    <n v="135144"/>
    <s v="Affidamento diretto in adesione ad accordo quadro/convenzione"/>
    <s v="Contratto d'appalto discendente da Accordo quadro/Convenzione senza successivo confronto competitivo"/>
    <s v="FORNITURE"/>
    <s v="N"/>
    <s v="NULL"/>
    <s v="FB"/>
    <s v="FORNITURA DI BENI"/>
    <s v="NULL"/>
    <n v="135144"/>
    <s v="PERFEZIONATA/O"/>
    <s v="2020-03-10"/>
  </r>
  <r>
    <x v="34"/>
    <x v="34"/>
    <s v="016"/>
    <x v="17"/>
    <s v="2020"/>
    <s v="2020-03-10"/>
    <x v="1635"/>
    <s v="824183623A"/>
    <s v="CIG"/>
    <s v="COVID19 estensione fornitura N. 12 VENTILATORI BIPAP GARA IN UTA ASL BARI CAPOFILA LOTTO 9"/>
    <s v="33120000-7"/>
    <s v="SISTEMI DI REGISTRAZIONE E DISPOSITIVI DI ESPLORAZIONE"/>
    <x v="5"/>
    <n v="675720"/>
    <s v="No"/>
    <n v="675720"/>
    <s v="Affidamento diretto per variante superiore al 20% dell'importo contrattuale"/>
    <s v="Contratto d'appalto"/>
    <s v="FORNITURE"/>
    <s v="N"/>
    <s v="NULL"/>
    <s v="FB"/>
    <s v="FORNITURA DI BENI"/>
    <s v="NULL"/>
    <s v="NULL"/>
    <s v="PERFEZIONATA/O"/>
    <s v="2020-03-10"/>
  </r>
  <r>
    <x v="35"/>
    <x v="35"/>
    <s v="019"/>
    <x v="18"/>
    <s v="2020"/>
    <s v="2020-03-20"/>
    <x v="1636"/>
    <s v="825274194F"/>
    <s v="CIG"/>
    <s v="fornitura di n. 12 ventilatori polmonari"/>
    <s v="33172200-8"/>
    <s v="APPARECCHI PER RIANIMAZIONE"/>
    <x v="5"/>
    <n v="209152.8"/>
    <s v="No"/>
    <n v="209152.8"/>
    <s v="Procedura negoziata per affidamenti sotto soglia"/>
    <s v="Contratto d'appalto"/>
    <s v="FORNITURE"/>
    <s v="N"/>
    <s v="NULL"/>
    <s v="FB"/>
    <s v="FORNITURA DI BENI"/>
    <s v="NULL"/>
    <s v="NULL"/>
    <s v="PERFEZIONATA/O"/>
    <s v="2020-03-20"/>
  </r>
  <r>
    <x v="37"/>
    <x v="37"/>
    <s v="012"/>
    <x v="13"/>
    <s v="2020"/>
    <s v="2020-03-18"/>
    <x v="1637"/>
    <s v="8251631550"/>
    <s v="CIG"/>
    <s v="VENTILATORI POLMONARI"/>
    <s v="33170000-2"/>
    <s v="ANESTESIA E RIANIMAZIONE"/>
    <x v="5"/>
    <n v="163200"/>
    <s v="No"/>
    <n v="163200"/>
    <s v="Procedura negoziata senza previa pubblicazione"/>
    <s v="Contratto d'appalto"/>
    <s v="FORNITURE"/>
    <s v="N"/>
    <s v="NULL"/>
    <s v="FB"/>
    <s v="FORNITURA DI BENI"/>
    <s v="NULL"/>
    <s v="NULL"/>
    <s v="PERFEZIONATA/O"/>
    <s v="2020-03-26"/>
  </r>
  <r>
    <x v="38"/>
    <x v="38"/>
    <s v="006"/>
    <x v="19"/>
    <s v="2020"/>
    <s v="2020-03-20"/>
    <x v="1638"/>
    <s v="8254743D68"/>
    <s v="CIG"/>
    <s v="n. 2 ventilatori Servo U"/>
    <s v="33172200-8"/>
    <s v="APPARECCHI PER RIANIMAZIONE"/>
    <x v="5"/>
    <n v="46900"/>
    <s v="No"/>
    <n v="46900"/>
    <s v="Affidamento diretto in adesione ad accordo quadro/convenzione"/>
    <s v="Contratto d'appalto discendente da Accordo quadro/Convenzione senza successivo confronto competitivo"/>
    <s v="FORNITURE"/>
    <s v="N"/>
    <s v="NULL"/>
    <s v="FB"/>
    <s v="FORNITURA DI BENI"/>
    <s v="NULL"/>
    <n v="46900"/>
    <s v="PERFEZIONATA/O"/>
    <s v="2020-03-23"/>
  </r>
  <r>
    <x v="38"/>
    <x v="38"/>
    <s v="006"/>
    <x v="19"/>
    <s v="2020"/>
    <s v="2020-03-20"/>
    <x v="1639"/>
    <s v="8254818B4D"/>
    <s v="CIG"/>
    <s v="n. 30 ventilatori AIRVO II"/>
    <s v="33172200-8"/>
    <s v="APPARECCHI PER RIANIMAZIONE"/>
    <x v="5"/>
    <n v="184720"/>
    <s v="No"/>
    <n v="184720"/>
    <s v="Affidamento diretto in adesione ad accordo quadro/convenzione"/>
    <s v="Contratto d'appalto discendente da Accordo quadro/Convenzione senza successivo confronto competitivo"/>
    <s v="FORNITURE"/>
    <s v="N"/>
    <s v="NULL"/>
    <s v="FB"/>
    <s v="FORNITURA DI BENI"/>
    <s v="NULL"/>
    <n v="184720"/>
    <s v="PERFEZIONATA/O"/>
    <s v="2020-03-23"/>
  </r>
  <r>
    <x v="38"/>
    <x v="38"/>
    <s v="006"/>
    <x v="19"/>
    <s v="2020"/>
    <s v="2020-03-20"/>
    <x v="1640"/>
    <s v="82550434FC"/>
    <s v="CIG"/>
    <s v="n. 10 ventilatori HFT500 Omniox"/>
    <s v="33172200-8"/>
    <s v="APPARECCHI PER RIANIMAZIONE"/>
    <x v="5"/>
    <n v="74500"/>
    <s v="No"/>
    <n v="74500"/>
    <s v="Affidamento diretto in adesione ad accordo quadro/convenzione"/>
    <s v="Contratto d'appalto discendente da Accordo quadro/Convenzione senza successivo confronto competitivo"/>
    <s v="FORNITURE"/>
    <s v="N"/>
    <s v="NULL"/>
    <s v="FB"/>
    <s v="FORNITURA DI BENI"/>
    <s v="NULL"/>
    <n v="74500"/>
    <s v="PERFEZIONATA/O"/>
    <s v="2020-03-24"/>
  </r>
  <r>
    <x v="39"/>
    <x v="39"/>
    <s v="013"/>
    <x v="0"/>
    <s v="2020"/>
    <s v="2020-03-05"/>
    <x v="1641"/>
    <s v="8237876E51"/>
    <s v="CIG"/>
    <s v="Acquisto urgente di n.3 Ventilatori polmonari a turbina necessaria  per l'U.O.C. di Anestesia e Rianimazione ubicata nel P.O. di L'Aquila "/>
    <s v="33172000-6"/>
    <s v="APPARECCHI PER ANESTESIA E RIANIMAZIONE"/>
    <x v="5"/>
    <n v="45000"/>
    <s v="No"/>
    <n v="45000"/>
    <s v="Procedura negoziata per affidamenti sotto soglia"/>
    <s v="Contratto d'appalto"/>
    <s v="FORNITURE"/>
    <s v="N"/>
    <s v="NULL"/>
    <s v="FB"/>
    <s v="FORNITURA DI BENI"/>
    <s v="NULL"/>
    <s v="NULL"/>
    <s v="PERFEZIONATA/O"/>
    <s v="2020-03-06"/>
  </r>
  <r>
    <x v="39"/>
    <x v="39"/>
    <s v="013"/>
    <x v="0"/>
    <s v="2020"/>
    <s v="2020-03-17"/>
    <x v="1642"/>
    <s v="8248968FB9"/>
    <s v="CIG"/>
    <s v="Fornitura di ventilatori polmonari a turbina per emergenza Covid-19 da destinare alle Malattie Infettive del P.O. di L'Aquila"/>
    <s v="33172000-6"/>
    <s v="APPARECCHI PER ANESTESIA E RIANIMAZIONE"/>
    <x v="5"/>
    <n v="105000"/>
    <s v="No"/>
    <n v="105000"/>
    <s v="Procedura negoziata per affidamenti sotto soglia"/>
    <s v="Contratto d'appalto"/>
    <s v="FORNITURE"/>
    <s v="N"/>
    <s v="NULL"/>
    <s v="FB"/>
    <s v="FORNITURA DI BENI"/>
    <s v="NULL"/>
    <s v="NULL"/>
    <s v="PERFEZIONATA/O"/>
    <s v="2020-03-17"/>
  </r>
  <r>
    <x v="39"/>
    <x v="39"/>
    <s v="013"/>
    <x v="0"/>
    <s v="2020"/>
    <s v="2020-03-24"/>
    <x v="1643"/>
    <s v="8256407A96"/>
    <s v="CIG"/>
    <s v="Acquisto di n.2 respiratori automatici per anestesia occorrenti all'U.O.C. Anestesia e Rianimazione del P.O. di L'Aquila"/>
    <s v="33172000-6"/>
    <s v="APPARECCHI PER ANESTESIA E RIANIMAZIONE"/>
    <x v="5"/>
    <n v="42964"/>
    <s v="No"/>
    <n v="42964"/>
    <s v="Affidamento diretto"/>
    <s v="Contratto d'appalto"/>
    <s v="FORNITURE"/>
    <s v="N"/>
    <s v="NULL"/>
    <s v="FB"/>
    <s v="FORNITURA DI BENI"/>
    <s v="NULL"/>
    <s v="NULL"/>
    <s v="PERFEZIONATA/O"/>
    <s v="2020-03-24"/>
  </r>
  <r>
    <x v="41"/>
    <x v="41"/>
    <s v="019"/>
    <x v="18"/>
    <s v="2020"/>
    <s v="2020-03-09"/>
    <x v="1644"/>
    <s v="824406627B"/>
    <s v="CIG"/>
    <s v="Fornitura in somma urgenza per implementazione n. 3 ventilatori e n. 3 monitoraggio (in ampliamento dotazioni attuali) per UO Anestesia&amp;Rianimazione PO Caltanissetta - Progetto emergenza COVID-19"/>
    <s v="33190000-8"/>
    <s v="DISPOSITIVI E PRODOTTI MEDICI VARI"/>
    <x v="5"/>
    <n v="82350"/>
    <s v="No"/>
    <n v="82350"/>
    <s v="Procedura negoziata senza previa pubblicazione"/>
    <s v="Contratto d'appalto"/>
    <s v="FORNITURE"/>
    <s v="N"/>
    <s v="NULL"/>
    <s v="FB"/>
    <s v="FORNITURA DI BENI"/>
    <s v="NULL"/>
    <s v="NULL"/>
    <s v="PERFEZIONATA/O"/>
    <s v="2020-03-11"/>
  </r>
  <r>
    <x v="41"/>
    <x v="41"/>
    <s v="019"/>
    <x v="18"/>
    <s v="2020"/>
    <s v="2020-03-12"/>
    <x v="1645"/>
    <s v="8244541A74"/>
    <s v="CIG"/>
    <s v="FORNITURA DI VENTILATORI PER TERAPIA INTENSIVA PER IL PO DI GELA "/>
    <s v="33170000-2"/>
    <s v="ANESTESIA E RIANIMAZIONE"/>
    <x v="5"/>
    <n v="125000"/>
    <s v="No"/>
    <n v="125000"/>
    <s v="Procedura negoziata per affidamenti sotto soglia"/>
    <s v="Contratto d'appalto"/>
    <s v="FORNITURE"/>
    <s v="N"/>
    <s v="NULL"/>
    <s v="FB"/>
    <s v="FORNITURA DI BENI"/>
    <s v="NULL"/>
    <s v="NULL"/>
    <s v="PERFEZIONATA/O"/>
    <s v="2020-03-12"/>
  </r>
  <r>
    <x v="190"/>
    <x v="190"/>
    <s v="008"/>
    <x v="9"/>
    <s v="2020"/>
    <s v="2020-03-03"/>
    <x v="1646"/>
    <s v="8232367C26"/>
    <s v="CIG"/>
    <s v="Acquisto di 10 ventilatori polmonari V800 ditta Draeger  "/>
    <s v="33171200-1"/>
    <s v="STRUMENTI PER RIANIMAZIONE"/>
    <x v="5"/>
    <n v="203825"/>
    <s v="No"/>
    <n v="203825"/>
    <s v="Procedura negoziata senza previa pubblicazione"/>
    <s v="Contratto d'appalto"/>
    <s v="FORNITURE"/>
    <s v="N"/>
    <s v="NULL"/>
    <s v="FB"/>
    <s v="FORNITURA DI BENI"/>
    <s v="NULL"/>
    <s v="NULL"/>
    <s v="PERFEZIONATA/O"/>
    <s v="2020-03-04"/>
  </r>
  <r>
    <x v="191"/>
    <x v="191"/>
    <s v="012"/>
    <x v="13"/>
    <s v="2020"/>
    <s v="2020-03-23"/>
    <x v="1647"/>
    <s v="8254933A34"/>
    <s v="CIG"/>
    <s v="Acquisto in service di n. 10 (dieci) ventilatori polmonari e n. 10 (dieci) monitor multiparametrici per emergenza coronavirus"/>
    <s v="42520000-7"/>
    <s v="APPARECCHIATURE DI VENTILAZIONE"/>
    <x v="5"/>
    <n v="198000"/>
    <s v="No"/>
    <n v="198000"/>
    <s v="Procedura negoziata senza previa pubblicazione"/>
    <s v="Contratto d'appalto"/>
    <s v="FORNITURE"/>
    <s v="N"/>
    <s v="NULL"/>
    <s v="FB"/>
    <s v="FORNITURA DI BENI"/>
    <s v="NULL"/>
    <s v="NULL"/>
    <s v="PERFEZIONATA/O"/>
    <s v="2020-03-23"/>
  </r>
  <r>
    <x v="42"/>
    <x v="42"/>
    <s v="015"/>
    <x v="20"/>
    <s v="2020"/>
    <s v="2020-03-11"/>
    <x v="1648"/>
    <s v="8243965F1E"/>
    <s v="CIG"/>
    <s v="ventilatore polmonare"/>
    <s v="33157000-5"/>
    <s v="APPARECCHI PER OSSIGENOTERAPIA E APPARECCHI RESPIRATORI"/>
    <x v="5"/>
    <s v="NULL"/>
    <s v="No"/>
    <n v="103600"/>
    <s v="Affidamento diretto"/>
    <s v="Contratto d'appalto"/>
    <s v="FORNITURE"/>
    <s v="N"/>
    <s v="NULL"/>
    <s v="FB"/>
    <s v="FORNITURA DI BENI"/>
    <s v="NULL"/>
    <s v="NULL"/>
    <s v="CANCELLATA/O"/>
    <s v="2020-03-11"/>
  </r>
  <r>
    <x v="42"/>
    <x v="42"/>
    <s v="015"/>
    <x v="20"/>
    <s v="2020"/>
    <s v="2020-03-19"/>
    <x v="1649"/>
    <s v="8251466D24"/>
    <s v="CIG"/>
    <s v="EMERGENZA COVID 19 - ACQUISTO N.30 VENTILATORI POLMONARI"/>
    <s v="33172000-6"/>
    <s v="APPARECCHI PER ANESTESIA E RIANIMAZIONE"/>
    <x v="5"/>
    <n v="520501"/>
    <s v="No"/>
    <n v="520501"/>
    <s v="Procedura negoziata senza previa pubblicazione"/>
    <s v="Contratto d'appalto"/>
    <s v="FORNITURE"/>
    <s v="N"/>
    <s v="NULL"/>
    <s v="FB"/>
    <s v="FORNITURA DI BENI"/>
    <s v="NULL"/>
    <s v="NULL"/>
    <s v="PERFEZIONATA/O"/>
    <s v="2020-03-19"/>
  </r>
  <r>
    <x v="42"/>
    <x v="42"/>
    <s v="015"/>
    <x v="20"/>
    <s v="2020"/>
    <s v="2020-03-19"/>
    <x v="1650"/>
    <s v="8251475494"/>
    <s v="CIG"/>
    <s v="EMERGENZA COVID 19 - ACQUISTO N.30 VENTILATORI POLMONARI"/>
    <s v="33172000-6"/>
    <s v="APPARECCHI PER ANESTESIA E RIANIMAZIONE"/>
    <x v="5"/>
    <n v="420001"/>
    <s v="No"/>
    <n v="420001"/>
    <s v="Procedura negoziata senza previa pubblicazione"/>
    <s v="Contratto d'appalto"/>
    <s v="FORNITURE"/>
    <s v="N"/>
    <s v="NULL"/>
    <s v="FB"/>
    <s v="FORNITURA DI BENI"/>
    <s v="NULL"/>
    <s v="NULL"/>
    <s v="PERFEZIONATA/O"/>
    <s v="2020-03-19"/>
  </r>
  <r>
    <x v="50"/>
    <x v="50"/>
    <s v="001"/>
    <x v="4"/>
    <s v="2020"/>
    <s v="2020-03-18"/>
    <x v="1651"/>
    <s v="8249771664"/>
    <s v="CIG"/>
    <s v="FORNITURA URGENTE IN REGIME DI NOLEGGIO DI ATTREZZATURE SANITARIE OCCORRENTI AL P.O DI TORTONA (OSPEDALE COVID) - NOLEGGIO N. 6 VENTILATORI POLMONARI EVITA V800"/>
    <s v="33171200-1"/>
    <s v="STRUMENTI PER RIANIMAZIONE"/>
    <x v="5"/>
    <n v="132344"/>
    <s v="No"/>
    <n v="132344"/>
    <s v="Affidamento diretto"/>
    <s v="Contratto d'appalto"/>
    <s v="FORNITURE"/>
    <s v="N"/>
    <s v="NULL"/>
    <s v="FB"/>
    <s v="FORNITURA DI BENI"/>
    <s v="NULL"/>
    <s v="NULL"/>
    <s v="PERFEZIONATA/O"/>
    <s v="2020-03-18"/>
  </r>
  <r>
    <x v="50"/>
    <x v="50"/>
    <s v="001"/>
    <x v="4"/>
    <s v="2020"/>
    <s v="2020-03-23"/>
    <x v="1652"/>
    <s v="8251825568"/>
    <s v="CIG"/>
    <s v="Fornitura di umidificatori per pazienti in ventilazione meccanica e sistemi ad alti flussi"/>
    <s v="33157700-2"/>
    <s v="UMIDIFICATORI PER OSSIGENOTERAPIA"/>
    <x v="5"/>
    <n v="108400"/>
    <s v="No"/>
    <n v="108400"/>
    <s v="Procedura negoziata senza previa pubblicazione"/>
    <s v="Contratto d'appalto"/>
    <s v="FORNITURE"/>
    <s v="N"/>
    <s v="NULL"/>
    <s v="FB"/>
    <s v="FORNITURA DI BENI"/>
    <s v="NULL"/>
    <s v="NULL"/>
    <s v="PERFEZIONATA/O"/>
    <s v="2020-04-06"/>
  </r>
  <r>
    <x v="51"/>
    <x v="51"/>
    <s v="009"/>
    <x v="3"/>
    <s v="2020"/>
    <s v="2020-03-04"/>
    <x v="1653"/>
    <s v="823685756C"/>
    <s v="CIG"/>
    <s v="fornitura ventilatori lotto 5"/>
    <s v="33172000-6"/>
    <s v="APPARECCHI PER ANESTESIA E RIANIMAZIONE"/>
    <x v="5"/>
    <n v="287000"/>
    <s v="No"/>
    <n v="287000"/>
    <s v="Affidamento diretto in adesione ad accordo quadro/convenzione"/>
    <s v="Contratto d'appalto discendente da Accordo quadro/Convenzione senza successivo confronto competitivo"/>
    <s v="FORNITURE"/>
    <s v="N"/>
    <s v="NULL"/>
    <s v="FB"/>
    <s v="FORNITURA DI BENI"/>
    <s v="NULL"/>
    <n v="287000"/>
    <s v="PERFEZIONATA/O"/>
    <s v="2020-03-04"/>
  </r>
  <r>
    <x v="51"/>
    <x v="51"/>
    <s v="009"/>
    <x v="3"/>
    <s v="2020"/>
    <s v="2020-03-04"/>
    <x v="1654"/>
    <s v="82368721CE"/>
    <s v="CIG"/>
    <s v="ventilatori polmonari lotto 4"/>
    <s v="33172000-6"/>
    <s v="APPARECCHI PER ANESTESIA E RIANIMAZIONE"/>
    <x v="5"/>
    <n v="45000"/>
    <s v="No"/>
    <n v="45000"/>
    <s v="Affidamento diretto in adesione ad accordo quadro/convenzione"/>
    <s v="Contratto d'appalto discendente da Accordo quadro/Convenzione senza successivo confronto competitivo"/>
    <s v="FORNITURE"/>
    <s v="N"/>
    <s v="NULL"/>
    <s v="FB"/>
    <s v="FORNITURA DI BENI"/>
    <s v="NULL"/>
    <n v="45000"/>
    <s v="PERFEZIONATA/O"/>
    <s v="2020-03-04"/>
  </r>
  <r>
    <x v="51"/>
    <x v="51"/>
    <s v="009"/>
    <x v="3"/>
    <s v="2020"/>
    <s v="2020-03-19"/>
    <x v="1655"/>
    <s v="8250831123"/>
    <s v="CIG"/>
    <s v="[DTDTS noleggio ventilatori"/>
    <s v="42520000-7"/>
    <s v="APPARECCHIATURE DI VENTILAZIONE"/>
    <x v="5"/>
    <n v="360000"/>
    <s v="No"/>
    <n v="360000"/>
    <s v="Affidamento diretto in adesione ad accordo quadro/convenzione"/>
    <s v="Contratto d'appalto discendente da Accordo quadro/Convenzione senza successivo confronto competitivo"/>
    <s v="SERVIZI"/>
    <s v="N"/>
    <s v="NULL"/>
    <s v="FS"/>
    <s v="FORNITURA DI SERVIZI"/>
    <s v="NULL"/>
    <n v="360000"/>
    <s v="PERFEZIONATA/O"/>
    <s v="2020-03-19"/>
  </r>
  <r>
    <x v="52"/>
    <x v="52"/>
    <s v="016"/>
    <x v="17"/>
    <s v="2020"/>
    <s v="2020-03-24"/>
    <x v="1656"/>
    <s v="8255334520"/>
    <s v="CIG"/>
    <s v="Fornitura urgente di n. 10 ventilatori per terapia intensiva occorrenti alla Struttura di Anestesia e Rianimazione per l'emergenza Coronavirus"/>
    <s v="33172000-6"/>
    <s v="APPARECCHI PER ANESTESIA E RIANIMAZIONE"/>
    <x v="5"/>
    <n v="220000"/>
    <s v="No"/>
    <n v="220000"/>
    <s v="Procedura negoziata per affidamenti sotto soglia"/>
    <s v="Contratto d'appalto"/>
    <s v="FORNITURE"/>
    <s v="N"/>
    <s v="NULL"/>
    <s v="FB"/>
    <s v="FORNITURA DI BENI"/>
    <s v="NULL"/>
    <s v="NULL"/>
    <s v="PERFEZIONATA/O"/>
    <s v="2020-03-24"/>
  </r>
  <r>
    <x v="54"/>
    <x v="54"/>
    <s v="008"/>
    <x v="9"/>
    <s v="2020"/>
    <s v="2020-03-02"/>
    <x v="1657"/>
    <s v="82331198B9"/>
    <s v="CIG"/>
    <s v="Acquisto urgente ventilatori polmonari Ditta GETINGE ITALIA cod. fiscale 039922209"/>
    <s v="33157400-9"/>
    <s v="APPARECCHI RESPIRATORI PER USO MEDICO"/>
    <x v="5"/>
    <n v="82000"/>
    <s v="No"/>
    <n v="82000"/>
    <s v="Procedura negoziata senza previa pubblicazione"/>
    <s v="Contratto d'appalto"/>
    <s v="FORNITURE"/>
    <s v="N"/>
    <s v="NULL"/>
    <s v="FB"/>
    <s v="FORNITURA DI BENI"/>
    <s v="2020-03-02"/>
    <n v="82000"/>
    <s v="AGGIUDICATA/O"/>
    <s v="2020-03-03"/>
  </r>
  <r>
    <x v="54"/>
    <x v="54"/>
    <s v="008"/>
    <x v="9"/>
    <s v="2020"/>
    <s v="2020-03-06"/>
    <x v="1658"/>
    <s v="8239196F9D"/>
    <s v="CIG"/>
    <s v="ACQUISTO URGENTE (CORONAVIRUS) 2 ventilatori polmonari  VYAIRE SR"/>
    <s v="33172000-6"/>
    <s v="APPARECCHI PER ANESTESIA E RIANIMAZIONE"/>
    <x v="5"/>
    <n v="62504"/>
    <s v="No"/>
    <n v="62504"/>
    <s v="Procedura negoziata senza previa pubblicazione"/>
    <s v="Contratto d'appalto"/>
    <s v="FORNITURE"/>
    <s v="N"/>
    <s v="NULL"/>
    <s v="FB"/>
    <s v="FORNITURA DI BENI"/>
    <s v="2020-03-06"/>
    <n v="62504"/>
    <s v="AGGIUDICATA/O"/>
    <s v="2020-04-01"/>
  </r>
  <r>
    <x v="54"/>
    <x v="54"/>
    <s v="008"/>
    <x v="9"/>
    <s v="2020"/>
    <s v="2020-03-10"/>
    <x v="1659"/>
    <s v="8241652A60"/>
    <s v="CIG"/>
    <s v="emergenza CORONAVIRUS - Acquisto URGENTE di n. 6 ventilatori polmonari "/>
    <s v="33157000-5"/>
    <s v="APPARECCHI PER OSSIGENOTERAPIA E APPARECCHI RESPIRATORI"/>
    <x v="5"/>
    <n v="129000"/>
    <s v="No"/>
    <n v="129000"/>
    <s v="Procedura negoziata senza previa pubblicazione"/>
    <s v="Contratto d'appalto"/>
    <s v="FORNITURE"/>
    <s v="N"/>
    <s v="NULL"/>
    <s v="FB"/>
    <s v="FORNITURA DI BENI"/>
    <s v="2020-03-10"/>
    <n v="129000"/>
    <s v="AGGIUDICATA/O"/>
    <s v="2020-03-10"/>
  </r>
  <r>
    <x v="54"/>
    <x v="54"/>
    <s v="008"/>
    <x v="9"/>
    <s v="2020"/>
    <s v="2020-03-11"/>
    <x v="1660"/>
    <s v="8243814286"/>
    <s v="CIG"/>
    <s v="acquisto urgente (EMERGENZA CORONA VIRUS) ventilatori polmonari"/>
    <s v="33157000-5"/>
    <s v="APPARECCHI PER OSSIGENOTERAPIA E APPARECCHI RESPIRATORI"/>
    <x v="5"/>
    <n v="106000"/>
    <s v="No"/>
    <n v="106000"/>
    <s v="Procedura negoziata senza previa pubblicazione"/>
    <s v="Contratto d'appalto"/>
    <s v="FORNITURE"/>
    <s v="N"/>
    <s v="NULL"/>
    <s v="FB"/>
    <s v="FORNITURA DI BENI"/>
    <s v="NULL"/>
    <s v="NULL"/>
    <s v="PERFEZIONATA/O"/>
    <s v="2020-03-11"/>
  </r>
  <r>
    <x v="59"/>
    <x v="59"/>
    <s v="008"/>
    <x v="9"/>
    <s v="2020"/>
    <s v="2020-03-03"/>
    <x v="1661"/>
    <s v="82328792AD"/>
    <s v="CIG"/>
    <s v="Fornitura di n. ventilatori polmonari  per AuslBo"/>
    <s v="33172000-6"/>
    <s v="APPARECCHI PER ANESTESIA E RIANIMAZIONE"/>
    <x v="5"/>
    <n v="104500"/>
    <s v="Si"/>
    <n v="70500"/>
    <s v="Procedura negoziata senza previa pubblicazione"/>
    <s v="Contratto d'appalto"/>
    <s v="FORNITURE"/>
    <s v="N"/>
    <s v="NULL"/>
    <s v="FB"/>
    <s v="FORNITURA DI BENI"/>
    <s v="NULL"/>
    <s v="NULL"/>
    <s v="PERFEZIONATA/O"/>
    <s v="2020-03-27"/>
  </r>
  <r>
    <x v="59"/>
    <x v="59"/>
    <s v="008"/>
    <x v="9"/>
    <s v="2020"/>
    <s v="2020-03-03"/>
    <x v="1661"/>
    <s v="82328835F9"/>
    <s v="CIG"/>
    <s v="Fornitura di n. ventilatori polmonari  per AuslBo"/>
    <s v="33172000-6"/>
    <s v="APPARECCHI PER ANESTESIA E RIANIMAZIONE"/>
    <x v="5"/>
    <n v="104500"/>
    <s v="Si"/>
    <n v="34000"/>
    <s v="Procedura negoziata senza previa pubblicazione"/>
    <s v="Contratto d'appalto"/>
    <s v="FORNITURE"/>
    <s v="N"/>
    <s v="NULL"/>
    <s v="FB"/>
    <s v="FORNITURA DI BENI"/>
    <s v="NULL"/>
    <s v="NULL"/>
    <s v="PERFEZIONATA/O"/>
    <s v="2020-03-27"/>
  </r>
  <r>
    <x v="59"/>
    <x v="59"/>
    <s v="008"/>
    <x v="9"/>
    <s v="2020"/>
    <s v="2020-03-05"/>
    <x v="1662"/>
    <s v="82373414D5"/>
    <s v="CIG"/>
    <s v="Fornitura di n.4 ventilatori polmonari per AOUBO emergenza COVID-19"/>
    <s v="33172000-6"/>
    <s v="APPARECCHI PER ANESTESIA E RIANIMAZIONE"/>
    <x v="5"/>
    <n v="69668"/>
    <s v="No"/>
    <n v="69668"/>
    <s v="Procedura negoziata senza previa pubblicazione"/>
    <s v="Accordo quadro"/>
    <s v="FORNITURE"/>
    <s v="N"/>
    <s v="NULL"/>
    <s v="FB"/>
    <s v="FORNITURA DI BENI"/>
    <s v="NULL"/>
    <s v="NULL"/>
    <s v="PERFEZIONATA/O"/>
    <s v="2020-03-27"/>
  </r>
  <r>
    <x v="59"/>
    <x v="59"/>
    <s v="008"/>
    <x v="9"/>
    <s v="2020"/>
    <s v="2020-03-09"/>
    <x v="1663"/>
    <s v="8240382259"/>
    <s v="CIG"/>
    <s v="Fornitura ventilatori polmonari per AuslBo-emergenza COVID-19"/>
    <s v="33172000-6"/>
    <s v="APPARECCHI PER ANESTESIA E RIANIMAZIONE"/>
    <x v="5"/>
    <n v="67800"/>
    <s v="No"/>
    <n v="67800"/>
    <s v="Procedura negoziata per affidamenti sotto soglia"/>
    <s v="Contratto d'appalto"/>
    <s v="FORNITURE"/>
    <s v="N"/>
    <s v="NULL"/>
    <s v="FB"/>
    <s v="FORNITURA DI BENI"/>
    <s v="NULL"/>
    <s v="NULL"/>
    <s v="PERFEZIONATA/O"/>
    <s v="2020-03-26"/>
  </r>
  <r>
    <x v="59"/>
    <x v="59"/>
    <s v="008"/>
    <x v="9"/>
    <s v="2020"/>
    <s v="2020-03-09"/>
    <x v="1664"/>
    <s v="824100761C"/>
    <s v="CIG"/>
    <s v="Fornitura di ventilatori polmonari per AOUBO emergenza COVID-19"/>
    <s v="33172000-6"/>
    <s v="APPARECCHI PER ANESTESIA E RIANIMAZIONE"/>
    <x v="5"/>
    <n v="77993"/>
    <s v="No"/>
    <n v="77993"/>
    <s v="Procedura negoziata senza previa pubblicazione"/>
    <s v="Accordo quadro"/>
    <s v="FORNITURE"/>
    <s v="N"/>
    <s v="NULL"/>
    <s v="FB"/>
    <s v="FORNITURA DI BENI"/>
    <s v="NULL"/>
    <s v="NULL"/>
    <s v="PERFEZIONATA/O"/>
    <s v="2020-03-27"/>
  </r>
  <r>
    <x v="59"/>
    <x v="59"/>
    <s v="008"/>
    <x v="9"/>
    <s v="2020"/>
    <s v="2020-03-20"/>
    <x v="1665"/>
    <s v="8250884CDC"/>
    <s v="CIG"/>
    <s v="Fornitura di n. 3 ventilatori MonnalT60 per Ausl Imola"/>
    <s v="33172000-6"/>
    <s v="APPARECCHI PER ANESTESIA E RIANIMAZIONE"/>
    <x v="5"/>
    <n v="38700"/>
    <s v="No"/>
    <n v="38700"/>
    <s v="Procedura negoziata senza previa pubblicazione"/>
    <s v="Accordo quadro"/>
    <s v="FORNITURE"/>
    <s v="N"/>
    <s v="NULL"/>
    <s v="FB"/>
    <s v="FORNITURA DI BENI"/>
    <s v="NULL"/>
    <s v="NULL"/>
    <s v="PERFEZIONATA/O"/>
    <s v="2020-03-26"/>
  </r>
  <r>
    <x v="59"/>
    <x v="59"/>
    <s v="008"/>
    <x v="9"/>
    <s v="2020"/>
    <s v="2020-03-24"/>
    <x v="1666"/>
    <s v="8249716900"/>
    <s v="CIG"/>
    <s v="ACQUISIZIONE DI N. 8 VENTILATORI POLMONARI MOD.ASTRAL150 OCCORRENTI ALL'AZIENDA USL BOLOGNA EMERGENZA CORONAVIRUS COVID19"/>
    <s v="33180000-5"/>
    <s v="SOSTEGNO FUNZIONALE"/>
    <x v="5"/>
    <n v="55596"/>
    <s v="No"/>
    <n v="55596"/>
    <s v="Procedura negoziata senza previa pubblicazione"/>
    <s v="Contratto d'appalto"/>
    <s v="FORNITURE"/>
    <s v="N"/>
    <s v="NULL"/>
    <s v="FB"/>
    <s v="FORNITURA DI BENI"/>
    <s v="NULL"/>
    <s v="NULL"/>
    <s v="PERFEZIONATA/O"/>
    <s v="2020-03-24"/>
  </r>
  <r>
    <x v="59"/>
    <x v="59"/>
    <s v="008"/>
    <x v="9"/>
    <s v="2020"/>
    <s v="2020-03-24"/>
    <x v="1667"/>
    <s v="825556970D"/>
    <s v="CIG"/>
    <s v="Acquisto urgente di ventilatori polmonari per il contrasto di COVID-19 per le esigenze delle Aziende Sanitarie RER"/>
    <s v="33171000-9"/>
    <s v="STRUMENTI PER ANESTESIA E RIANIMAZIONE"/>
    <x v="5"/>
    <n v="3820000"/>
    <s v="No"/>
    <n v="3820000"/>
    <s v="Procedura negoziata senza previa pubblicazione"/>
    <s v="Accordo quadro"/>
    <s v="FORNITURE"/>
    <s v="N"/>
    <s v="NULL"/>
    <s v="FB"/>
    <s v="FORNITURA DI BENI"/>
    <s v="NULL"/>
    <s v="NULL"/>
    <s v="PERFEZIONATA/O"/>
    <s v="2020-04-02"/>
  </r>
  <r>
    <x v="59"/>
    <x v="59"/>
    <s v="008"/>
    <x v="9"/>
    <s v="2020"/>
    <s v="2020-03-24"/>
    <x v="1668"/>
    <s v="82588087F5"/>
    <s v="CIG"/>
    <s v="Fornitura di n.100 ventilatori polmonari completi di software e medica air cmpressor per Aziende Sanitarie RER"/>
    <s v="33171000-9"/>
    <s v="STRUMENTI PER ANESTESIA E RIANIMAZIONE"/>
    <x v="5"/>
    <n v="3820000"/>
    <s v="No"/>
    <n v="3820000"/>
    <s v="Affidamento diretto in adesione ad accordo quadro/convenzione"/>
    <s v="Contratto d'appalto discendente da Accordo quadro/Convenzione senza successivo confronto competitivo"/>
    <s v="FORNITURE"/>
    <s v="N"/>
    <s v="NULL"/>
    <s v="FB"/>
    <s v="FORNITURA DI BENI"/>
    <s v="NULL"/>
    <n v="3820000"/>
    <s v="PERFEZIONATA/O"/>
    <s v="2020-04-02"/>
  </r>
  <r>
    <x v="59"/>
    <x v="59"/>
    <s v="008"/>
    <x v="9"/>
    <s v="2020"/>
    <s v="2020-04-03"/>
    <x v="1669"/>
    <s v="82662082A3"/>
    <s v="CIG"/>
    <s v="PN ACQUISTO N. 40 TURBOVENTILATORI SR 500 COMPLETI DI ACCESSORI E FILTRI"/>
    <s v="33172000-6"/>
    <s v="APPARECCHI PER ANESTESIA E RIANIMAZIONE"/>
    <x v="5"/>
    <n v="55084"/>
    <s v="No"/>
    <n v="55084"/>
    <s v="Procedura negoziata senza previa pubblicazione"/>
    <s v="Contratto d'appalto"/>
    <s v="FORNITURE"/>
    <s v="N"/>
    <s v="NULL"/>
    <s v="FB"/>
    <s v="FORNITURA DI BENI"/>
    <s v="NULL"/>
    <s v="NULL"/>
    <s v="PERFEZIONATA/O"/>
    <s v="2020-04-06"/>
  </r>
  <r>
    <x v="60"/>
    <x v="60"/>
    <s v="001"/>
    <x v="4"/>
    <s v="2020"/>
    <s v="2020-03-04"/>
    <x v="1670"/>
    <s v="8232012733"/>
    <s v="CIG"/>
    <s v="VENTILATORI POLMONARI SERVO U - COMPLETAMENTO"/>
    <s v="33172200-8"/>
    <s v="APPARECCHI PER RIANIMAZIONE"/>
    <x v="5"/>
    <n v="175000"/>
    <s v="No"/>
    <n v="175000"/>
    <s v="Procedura negoziata senza previa pubblicazione"/>
    <s v="Contratto d'appalto"/>
    <s v="FORNITURE"/>
    <s v="N"/>
    <s v="NULL"/>
    <s v="FB"/>
    <s v="FORNITURA DI BENI"/>
    <s v="2020-03-04"/>
    <n v="213500"/>
    <s v="AGGIUDICATA/O"/>
    <s v="2020-04-01"/>
  </r>
  <r>
    <x v="60"/>
    <x v="60"/>
    <s v="001"/>
    <x v="4"/>
    <s v="2020"/>
    <s v="2020-03-19"/>
    <x v="1671"/>
    <s v="8250104930"/>
    <s v="CIG"/>
    <s v="PROGETTO COVID 19. FORNITURA DI N. 5 VENTILATORI POLMONARI PRESSOMETRICI BIPAP V60 PLUS RESPIRONICS OCCORRENTI PER LA S.C. MEDICINA E CHIRURGIA D"/>
    <s v="33172000-6"/>
    <s v="APPARECCHI PER ANESTESIA E RIANIMAZIONE"/>
    <x v="5"/>
    <n v="44000"/>
    <s v="No"/>
    <n v="44000"/>
    <s v="Procedura negoziata senza previa pubblicazione"/>
    <s v="Contratto d'appalto"/>
    <s v="FORNITURE"/>
    <s v="N"/>
    <s v="NULL"/>
    <s v="FB"/>
    <s v="FORNITURA DI BENI"/>
    <s v="2020-03-19"/>
    <n v="53680"/>
    <s v="AGGIUDICATA/O"/>
    <s v="2020-04-01"/>
  </r>
  <r>
    <x v="60"/>
    <x v="60"/>
    <s v="001"/>
    <x v="4"/>
    <s v="2020"/>
    <s v="2020-04-07"/>
    <x v="1672"/>
    <s v="8266644A6D"/>
    <s v="CIG"/>
    <s v="FORNITURA DI MATERIALE DI CONSUMO DEDICATO PER VENTILATORI-RESPIRATORI GE MEDICAL SYSTEM "/>
    <s v="33190000-8"/>
    <s v="DISPOSITIVI E PRODOTTI MEDICI VARI"/>
    <x v="5"/>
    <n v="120000"/>
    <s v="No"/>
    <n v="120000"/>
    <s v="Procedura negoziata senza previa pubblicazione"/>
    <s v="Contratto d'appalto"/>
    <s v="FORNITURE"/>
    <s v="N"/>
    <s v="NULL"/>
    <s v="FB"/>
    <s v="FORNITURA DI BENI"/>
    <s v="NULL"/>
    <s v="NULL"/>
    <s v="PERFEZIONATA/O"/>
    <s v="2020-04-07"/>
  </r>
  <r>
    <x v="61"/>
    <x v="61"/>
    <s v="007"/>
    <x v="7"/>
    <s v="2020"/>
    <s v="2020-03-12"/>
    <x v="1673"/>
    <s v="8245201B1A"/>
    <s v="CIG"/>
    <s v="ACQUISTO N^ 10 VENTILATORI   POLMONARI  COMPLETI  DI CARRELLO EVITA V800 - DRAEGER ITALIA S.p.a."/>
    <s v="33157000-5"/>
    <s v="APPARECCHI PER OSSIGENOTERAPIA E APPARECCHI RESPIRATORI"/>
    <x v="5"/>
    <n v="238000"/>
    <s v="No"/>
    <n v="238000"/>
    <s v="Affidamento diretto in adesione ad accordo quadro/convenzione"/>
    <s v="Contratto d'appalto discendente da Accordo quadro/Convenzione senza successivo confronto competitivo"/>
    <s v="FORNITURE"/>
    <s v="N"/>
    <s v="NULL"/>
    <s v="FB"/>
    <s v="FORNITURA DI BENI"/>
    <s v="NULL"/>
    <n v="238000"/>
    <s v="AGGIUDICATA/O"/>
    <s v="2020-03-30"/>
  </r>
  <r>
    <x v="61"/>
    <x v="61"/>
    <s v="007"/>
    <x v="7"/>
    <s v="2020"/>
    <s v="2020-03-12"/>
    <x v="1674"/>
    <s v="824521135D"/>
    <s v="CIG"/>
    <s v="ACQUISTO DI N^10 VENTILATORI POLMONARE MOD. CARESCAPE R860 - GE MEDICAL SYSTEM ITALIA S.p.A."/>
    <s v="33157000-5"/>
    <s v="APPARECCHI PER OSSIGENOTERAPIA E APPARECCHI RESPIRATORI"/>
    <x v="5"/>
    <n v="140000"/>
    <s v="No"/>
    <n v="140000"/>
    <s v="Affidamento diretto in adesione ad accordo quadro/convenzione"/>
    <s v="Contratto d'appalto discendente da Accordo quadro/Convenzione senza successivo confronto competitivo"/>
    <s v="FORNITURE"/>
    <s v="N"/>
    <s v="NULL"/>
    <s v="FB"/>
    <s v="FORNITURA DI BENI"/>
    <s v="NULL"/>
    <n v="140000"/>
    <s v="AGGIUDICATA/O"/>
    <s v="2020-03-30"/>
  </r>
  <r>
    <x v="61"/>
    <x v="61"/>
    <s v="007"/>
    <x v="7"/>
    <s v="2020"/>
    <s v="2020-03-12"/>
    <x v="1675"/>
    <s v="8245224E14"/>
    <s v="CIG"/>
    <s v="ACQUISTO N^ 5 VENTILATORI  POLMONARI  COMPLETI DI CARRELLO MOD. ELISA - MEDIGAS ITALIA s.r.l."/>
    <s v="33157000-5"/>
    <s v="APPARECCHI PER OSSIGENOTERAPIA E APPARECCHI RESPIRATORI"/>
    <x v="5"/>
    <n v="117500"/>
    <s v="No"/>
    <n v="117500"/>
    <s v="Procedura negoziata senza previa pubblicazione"/>
    <s v="Contratto d'appalto"/>
    <s v="FORNITURE"/>
    <s v="N"/>
    <s v="NULL"/>
    <s v="FB"/>
    <s v="FORNITURA DI BENI"/>
    <s v="NULL"/>
    <s v="NULL"/>
    <s v="AGGIUDICATA/O"/>
    <s v="2020-03-30"/>
  </r>
  <r>
    <x v="62"/>
    <x v="62"/>
    <s v="011"/>
    <x v="14"/>
    <s v="2020"/>
    <s v="2020-03-06"/>
    <x v="1676"/>
    <s v="8239907A5B"/>
    <s v="CIG"/>
    <s v="ACQUISIZIONE TRAMITE RDO DI N. 10 VENTILATORI POLMONARI (160.10.10/2020/PROV/467) "/>
    <s v="33157400-9"/>
    <s v="APPARECCHI RESPIRATORI PER USO MEDICO"/>
    <x v="5"/>
    <n v="120000"/>
    <s v="No"/>
    <n v="120000"/>
    <s v="Procedura negoziata senza previa pubblicazione"/>
    <s v="Contratto d'appalto"/>
    <s v="FORNITURE"/>
    <s v="N"/>
    <s v="NULL"/>
    <s v="FB"/>
    <s v="FORNITURA DI BENI"/>
    <s v="NULL"/>
    <s v="NULL"/>
    <s v="PERFEZIONATA/O"/>
    <s v="2020-03-10"/>
  </r>
  <r>
    <x v="62"/>
    <x v="62"/>
    <s v="011"/>
    <x v="14"/>
    <s v="2020"/>
    <s v="2020-03-10"/>
    <x v="1677"/>
    <s v="8241498B4A"/>
    <s v="CIG"/>
    <s v="acquisizione di n. 10 ventilatori polmonari modello Evita V800"/>
    <s v="33172200-8"/>
    <s v="APPARECCHI PER RIANIMAZIONE"/>
    <x v="5"/>
    <n v="210000"/>
    <s v="No"/>
    <n v="210000"/>
    <s v="Procedura negoziata senza previa pubblicazione"/>
    <s v="Contratto d'appalto"/>
    <s v="FORNITURE"/>
    <s v="N"/>
    <s v="NULL"/>
    <s v="FB"/>
    <s v="FORNITURA DI BENI"/>
    <s v="NULL"/>
    <s v="NULL"/>
    <s v="PERFEZIONATA/O"/>
    <s v="2020-03-12"/>
  </r>
  <r>
    <x v="63"/>
    <x v="63"/>
    <s v="005"/>
    <x v="1"/>
    <s v="2020"/>
    <s v="2020-03-03"/>
    <x v="1678"/>
    <s v="8234595AC1"/>
    <s v="CIG"/>
    <s v="fornitura di ventilatori polmonari ai sensi dell"/>
    <s v="33172000-6"/>
    <s v="APPARECCHI PER ANESTESIA E RIANIMAZIONE"/>
    <x v="5"/>
    <n v="122295"/>
    <s v="No"/>
    <n v="122295"/>
    <s v="Procedura negoziata senza previa pubblicazione"/>
    <s v="Contratto d'appalto"/>
    <s v="FORNITURE"/>
    <s v="N"/>
    <s v="NULL"/>
    <s v="AA"/>
    <s v="ALTRO (Stazioni appaltanti con sistema di qualificazione proprio)"/>
    <s v="NULL"/>
    <s v="NULL"/>
    <s v="PERFEZIONATA/O"/>
    <s v="2020-03-03"/>
  </r>
  <r>
    <x v="65"/>
    <x v="65"/>
    <s v="008"/>
    <x v="9"/>
    <s v="2020"/>
    <s v="2020-03-11"/>
    <x v="1679"/>
    <s v="82397844DC"/>
    <s v="CIG"/>
    <s v="acquisto in urgenza ai sensi dell'art. 163 D.Lgs 50/2016 - OCDPC n. 638 del 22/02/2020 e n. 639 del 25/02/2020 - Acquisto Ventilatori Polmonari Modello C6 - Burke &amp; Burke"/>
    <s v="33172000-6"/>
    <s v="APPARECCHI PER ANESTESIA E RIANIMAZIONE"/>
    <x v="5"/>
    <n v="68700"/>
    <s v="No"/>
    <n v="68700"/>
    <s v="Procedura negoziata senza previa pubblicazione"/>
    <s v="Contratto d'appalto"/>
    <s v="FORNITURE"/>
    <s v="N"/>
    <s v="NULL"/>
    <s v="FB"/>
    <s v="FORNITURA DI BENI"/>
    <s v="NULL"/>
    <s v="NULL"/>
    <s v="PERFEZIONATA/O"/>
    <s v="2020-03-25"/>
  </r>
  <r>
    <x v="65"/>
    <x v="65"/>
    <s v="008"/>
    <x v="9"/>
    <s v="2020"/>
    <s v="2020-03-11"/>
    <x v="1680"/>
    <s v="823979806B"/>
    <s v="CIG"/>
    <s v="acquisto in urgenza ai sensi dell'art. 163 D.Lgs 50/2016 - OCDPC n. 638 del 22/02/2020 e n. 639 del 25/02/2020 - Acquisto Ventilatori Polmonari Modello Carescape R860 - HSP Bologna"/>
    <s v="33172000-6"/>
    <s v="APPARECCHI PER ANESTESIA E RIANIMAZIONE"/>
    <x v="5"/>
    <n v="56000"/>
    <s v="No"/>
    <n v="56000"/>
    <s v="Procedura negoziata senza previa pubblicazione"/>
    <s v="Contratto d'appalto"/>
    <s v="FORNITURE"/>
    <s v="N"/>
    <s v="NULL"/>
    <s v="FB"/>
    <s v="FORNITURA DI BENI"/>
    <s v="NULL"/>
    <s v="NULL"/>
    <s v="PERFEZIONATA/O"/>
    <s v="2020-03-25"/>
  </r>
  <r>
    <x v="65"/>
    <x v="65"/>
    <s v="008"/>
    <x v="9"/>
    <s v="2020"/>
    <s v="2020-03-11"/>
    <x v="1681"/>
    <s v="8239810A4F"/>
    <s v="CIG"/>
    <s v="acquisto in urgenza ai sensi dell'art. 163 D.Lgs 50/2016 - OCDPC n. 638 del 22/02/2020 e n. 639 del 25/02/2020 - Acquisto ventilatori polmonari Modello V 800 - Draeger Italia S.p.A."/>
    <s v="33172000-6"/>
    <s v="APPARECCHI PER ANESTESIA E RIANIMAZIONE"/>
    <x v="5"/>
    <n v="102500"/>
    <s v="No"/>
    <n v="102500"/>
    <s v="Procedura negoziata senza previa pubblicazione"/>
    <s v="Contratto d'appalto"/>
    <s v="FORNITURE"/>
    <s v="N"/>
    <s v="NULL"/>
    <s v="FB"/>
    <s v="FORNITURA DI BENI"/>
    <s v="NULL"/>
    <s v="NULL"/>
    <s v="PERFEZIONATA/O"/>
    <s v="2020-03-25"/>
  </r>
  <r>
    <x v="65"/>
    <x v="65"/>
    <s v="008"/>
    <x v="9"/>
    <s v="2020"/>
    <s v="2020-03-12"/>
    <x v="284"/>
    <s v="8241708897"/>
    <s v="CIG"/>
    <s v="SISTEMI MONOUSO PER OSSIGENOTERAPIA CONTENENTI ACQUA STERILE- Suddivisa in 2 lotti aggiudicabili singolarmente"/>
    <s v="33157700-2"/>
    <s v="UMIDIFICATORI PER OSSIGENOTERAPIA"/>
    <x v="5"/>
    <n v="194508"/>
    <s v="Si"/>
    <n v="173430"/>
    <s v="Procedura negoziata per affidamenti sotto soglia"/>
    <s v="Contratto d'appalto"/>
    <s v="FORNITURE"/>
    <s v="N"/>
    <s v="NULL"/>
    <s v="FB"/>
    <s v="FORNITURA DI BENI"/>
    <s v="NULL"/>
    <s v="NULL"/>
    <s v="PERFEZIONATA/O"/>
    <s v="2020-03-12"/>
  </r>
  <r>
    <x v="65"/>
    <x v="65"/>
    <s v="008"/>
    <x v="9"/>
    <s v="2020"/>
    <s v="2020-03-23"/>
    <x v="1682"/>
    <s v="8247453D82"/>
    <s v="CIG"/>
    <s v="Acquisto in urgenza - COVID-19 ai sensi dei OCDPC 630, 638 e 639 - Acquisto Ventilatori Polmonari Medumat Transport - Ditta Sago Medica"/>
    <s v="33157400-9"/>
    <s v="APPARECCHI RESPIRATORI PER USO MEDICO"/>
    <x v="5"/>
    <n v="100000"/>
    <s v="No"/>
    <n v="100000"/>
    <s v="Procedura negoziata senza previa pubblicazione"/>
    <s v="Contratto d'appalto"/>
    <s v="FORNITURE"/>
    <s v="N"/>
    <s v="NULL"/>
    <s v="FB"/>
    <s v="FORNITURA DI BENI"/>
    <s v="NULL"/>
    <s v="NULL"/>
    <s v="PERFEZIONATA/O"/>
    <s v="2020-03-25"/>
  </r>
  <r>
    <x v="70"/>
    <x v="70"/>
    <s v="005"/>
    <x v="1"/>
    <s v="2020"/>
    <s v="2020-03-16"/>
    <x v="1683"/>
    <s v="82480401EE"/>
    <s v="CIG"/>
    <s v="Acquisto, ai sensi dell'art. 163 del D.Lgs 50/2016, di n. 14 apparecchi per ossigenoterapia ad alti flussi per emergenza COVID_19"/>
    <s v="33190000-8"/>
    <s v="DISPOSITIVI E PRODOTTI MEDICI VARI"/>
    <x v="5"/>
    <n v="42000"/>
    <s v="No"/>
    <n v="42000"/>
    <s v="Procedura negoziata per affidamenti sotto soglia"/>
    <s v="Contratto d'appalto"/>
    <s v="FORNITURE"/>
    <s v="N"/>
    <s v="NULL"/>
    <s v="FB"/>
    <s v="FORNITURA DI BENI"/>
    <s v="NULL"/>
    <s v="NULL"/>
    <s v="PERFEZIONATA/O"/>
    <s v="2020-03-16"/>
  </r>
  <r>
    <x v="72"/>
    <x v="72"/>
    <s v="999"/>
    <x v="10"/>
    <s v="2020"/>
    <s v="2020-03-09"/>
    <x v="1684"/>
    <s v="8240326422"/>
    <s v="CIG"/>
    <s v="PC20PRE019 - Fornitura mc per Babylog 8000"/>
    <s v="33172200-8"/>
    <s v="APPARECCHI PER RIANIMAZIONE"/>
    <x v="5"/>
    <n v="115000"/>
    <s v="No"/>
    <n v="115000"/>
    <s v="Procedura negoziata senza previa pubblicazione"/>
    <s v="Contratto d'appalto"/>
    <s v="FORNITURE"/>
    <s v="N"/>
    <s v="NULL"/>
    <s v="FB"/>
    <s v="FORNITURA DI BENI"/>
    <s v="NULL"/>
    <s v="NULL"/>
    <s v="PERFEZIONATA/O"/>
    <s v="2020-03-09"/>
  </r>
  <r>
    <x v="72"/>
    <x v="72"/>
    <s v="999"/>
    <x v="10"/>
    <s v="2020"/>
    <s v="2020-03-16"/>
    <x v="1685"/>
    <s v="8251409E1A"/>
    <s v="CIG"/>
    <s v="EMERGENZA COVID19- FORNITURA VENTILATORI POLMONARI ALKER MEDICAL "/>
    <s v="33172000-6"/>
    <s v="APPARECCHI PER ANESTESIA E RIANIMAZIONE"/>
    <x v="5"/>
    <n v="85000"/>
    <s v="No"/>
    <n v="85000"/>
    <s v="Affidamento diretto"/>
    <s v="Convenzione"/>
    <s v="FORNITURE"/>
    <s v="N"/>
    <s v="NULL"/>
    <s v="FB"/>
    <s v="FORNITURA DI BENI"/>
    <s v="2020-03-20"/>
    <n v="79662"/>
    <s v="AGGIUDICATA/O"/>
    <s v="2020-03-23"/>
  </r>
  <r>
    <x v="72"/>
    <x v="72"/>
    <s v="999"/>
    <x v="10"/>
    <s v="2020"/>
    <s v="2020-03-16"/>
    <x v="1686"/>
    <s v="8251429E9B"/>
    <s v="CIG"/>
    <s v="EMERGENZA COVID19 - FORNITURA VENTILATORI AIRVO  AN.COR-MED"/>
    <s v="33157000-5"/>
    <s v="APPARECCHI PER OSSIGENOTERAPIA E APPARECCHI RESPIRATORI"/>
    <x v="5"/>
    <n v="185000"/>
    <s v="No"/>
    <n v="185000"/>
    <s v="Affidamento diretto"/>
    <s v="Convenzione"/>
    <s v="FORNITURE"/>
    <s v="N"/>
    <s v="NULL"/>
    <s v="FB"/>
    <s v="FORNITURA DI BENI"/>
    <s v="2020-03-20"/>
    <n v="184720"/>
    <s v="AGGIUDICATA/O"/>
    <s v="2020-03-23"/>
  </r>
  <r>
    <x v="72"/>
    <x v="72"/>
    <s v="999"/>
    <x v="10"/>
    <s v="2020"/>
    <s v="2020-03-16"/>
    <x v="1687"/>
    <s v="825145326D"/>
    <s v="CIG"/>
    <s v="EMERGENZA COVID19 - VENTILATORI HFT500 BURKE  BURKE "/>
    <s v="33172000-6"/>
    <s v="APPARECCHI PER ANESTESIA E RIANIMAZIONE"/>
    <x v="5"/>
    <n v="80000"/>
    <s v="No"/>
    <n v="80000"/>
    <s v="Affidamento diretto"/>
    <s v="Convenzione"/>
    <s v="FORNITURE"/>
    <s v="N"/>
    <s v="NULL"/>
    <s v="FB"/>
    <s v="FORNITURA DI BENI"/>
    <s v="2020-03-20"/>
    <n v="74500"/>
    <s v="AGGIUDICATA/O"/>
    <s v="2020-03-23"/>
  </r>
  <r>
    <x v="72"/>
    <x v="72"/>
    <s v="999"/>
    <x v="10"/>
    <s v="2020"/>
    <s v="2020-03-16"/>
    <x v="1688"/>
    <s v="8251499861"/>
    <s v="CIG"/>
    <s v="EMERGENZA COVID19 - FORNITURA VENTILATORE MINDRAY SYNOVENT MEDICA"/>
    <s v="33172000-6"/>
    <s v="APPARECCHI PER ANESTESIA E RIANIMAZIONE"/>
    <x v="5"/>
    <n v="18000"/>
    <s v="No"/>
    <n v="18000"/>
    <s v="Affidamento diretto"/>
    <s v="Convenzione"/>
    <s v="FORNITURE"/>
    <s v="N"/>
    <s v="NULL"/>
    <s v="FB"/>
    <s v="FORNITURA DI BENI"/>
    <s v="NULL"/>
    <s v="NULL"/>
    <s v="PERFEZIONATA/O"/>
    <s v="2020-03-20"/>
  </r>
  <r>
    <x v="72"/>
    <x v="72"/>
    <s v="999"/>
    <x v="10"/>
    <s v="2020"/>
    <s v="2020-03-16"/>
    <x v="1689"/>
    <s v="8251507EF9"/>
    <s v="CIG"/>
    <s v="EMERGENZA COVID19  - FORNITURA DI VENTILATORI PERSEUS"/>
    <s v="33172200-8"/>
    <s v="APPARECCHI PER RIANIMAZIONE"/>
    <x v="5"/>
    <n v="120000"/>
    <s v="No"/>
    <n v="120000"/>
    <s v="Affidamento diretto"/>
    <s v="Convenzione"/>
    <s v="FORNITURE"/>
    <s v="N"/>
    <s v="NULL"/>
    <s v="FB"/>
    <s v="FORNITURA DI BENI"/>
    <s v="2020-03-20"/>
    <n v="120000"/>
    <s v="AGGIUDICATA/O"/>
    <s v="2020-03-23"/>
  </r>
  <r>
    <x v="72"/>
    <x v="72"/>
    <s v="999"/>
    <x v="10"/>
    <s v="2020"/>
    <s v="2020-03-16"/>
    <x v="1690"/>
    <s v="8251578992"/>
    <s v="CIG"/>
    <s v="EMERGENZA COVID19  - FORNITURA DI VENTILATORI PER T.I. RESPIRONICS"/>
    <s v="33172200-8"/>
    <s v="APPARECCHI PER RIANIMAZIONE"/>
    <x v="5"/>
    <n v="210000"/>
    <s v="No"/>
    <n v="210000"/>
    <s v="Affidamento diretto"/>
    <s v="Convenzione"/>
    <s v="FORNITURE"/>
    <s v="N"/>
    <s v="NULL"/>
    <s v="FB"/>
    <s v="FORNITURA DI BENI"/>
    <s v="2020-03-20"/>
    <n v="205950"/>
    <s v="AGGIUDICATA/O"/>
    <s v="2020-03-23"/>
  </r>
  <r>
    <x v="72"/>
    <x v="72"/>
    <s v="999"/>
    <x v="10"/>
    <s v="2020"/>
    <s v="2020-03-23"/>
    <x v="1691"/>
    <s v="8258086426"/>
    <s v="CIG"/>
    <s v="EMERGENZA COVID19  - FORMITURA DI VENTILATORI DA T.I. CRIUS "/>
    <s v="33172000-6"/>
    <s v="APPARECCHI PER ANESTESIA E RIANIMAZIONE"/>
    <x v="5"/>
    <n v="58000"/>
    <s v="No"/>
    <n v="58000"/>
    <s v="Affidamento diretto"/>
    <s v="Convenzione"/>
    <s v="FORNITURE"/>
    <s v="N"/>
    <s v="NULL"/>
    <s v="FB"/>
    <s v="FORNITURA DI BENI"/>
    <s v="2020-03-30"/>
    <n v="58000"/>
    <s v="AGGIUDICATA/O"/>
    <s v="2020-03-31"/>
  </r>
  <r>
    <x v="72"/>
    <x v="72"/>
    <s v="999"/>
    <x v="10"/>
    <s v="2020"/>
    <s v="2020-03-26"/>
    <x v="1692"/>
    <s v="8261391B83"/>
    <s v="CIG"/>
    <s v="EMERGENZA COVID19  - FORNITURA DI VENTILATORI POLMONARI PORTATILI FALCO 101"/>
    <s v="33172000-6"/>
    <s v="APPARECCHI PER ANESTESIA E RIANIMAZIONE"/>
    <x v="5"/>
    <n v="43600"/>
    <s v="No"/>
    <n v="43600"/>
    <s v="Affidamento diretto"/>
    <s v="Convenzione"/>
    <s v="FORNITURE"/>
    <s v="N"/>
    <s v="NULL"/>
    <s v="FB"/>
    <s v="FORNITURA DI BENI"/>
    <s v="2020-03-30"/>
    <n v="43600"/>
    <s v="AGGIUDICATA/O"/>
    <s v="2020-03-31"/>
  </r>
  <r>
    <x v="75"/>
    <x v="75"/>
    <s v="019"/>
    <x v="18"/>
    <s v="2020"/>
    <s v="2020-03-16"/>
    <x v="1693"/>
    <s v="8247208357"/>
    <s v="CIG"/>
    <s v="Fornitura in service del Servizio di back up temporaneo di sistemi di ventilazione"/>
    <s v="42520000-7"/>
    <s v="APPARECCHIATURE DI VENTILAZIONE"/>
    <x v="5"/>
    <n v="144000"/>
    <s v="No"/>
    <n v="144000"/>
    <s v="Procedura negoziata per affidamenti sotto soglia"/>
    <s v="Contratto d'appalto"/>
    <s v="FORNITURE"/>
    <s v="N"/>
    <s v="NULL"/>
    <s v="FB"/>
    <s v="FORNITURA DI BENI"/>
    <s v="NULL"/>
    <s v="NULL"/>
    <s v="PERFEZIONATA/O"/>
    <s v="2020-04-02"/>
  </r>
  <r>
    <x v="75"/>
    <x v="75"/>
    <s v="019"/>
    <x v="18"/>
    <s v="2020"/>
    <s v="2020-03-26"/>
    <x v="1694"/>
    <s v="8259707DD4"/>
    <s v="CIG"/>
    <s v="Fornitura urgente di n. 7 ventilatori polmonari per emergenza COVID - ditta Althea"/>
    <s v="33170000-2"/>
    <s v="ANESTESIA E RIANIMAZIONE"/>
    <x v="5"/>
    <n v="231000"/>
    <s v="No"/>
    <n v="231000"/>
    <s v="Procedura negoziata senza previa pubblicazione"/>
    <s v="Contratto d'appalto"/>
    <s v="FORNITURE"/>
    <s v="N"/>
    <s v="NULL"/>
    <s v="FB"/>
    <s v="FORNITURA DI BENI"/>
    <s v="NULL"/>
    <s v="NULL"/>
    <s v="PERFEZIONATA/O"/>
    <s v="2020-04-09"/>
  </r>
  <r>
    <x v="78"/>
    <x v="78"/>
    <s v="003"/>
    <x v="2"/>
    <s v="2020"/>
    <s v="2020-03-02"/>
    <x v="1695"/>
    <s v="8232121128"/>
    <s v="CIG"/>
    <s v="ventilatori polmonari portatili urgenti per covid 19"/>
    <s v="33172200-8"/>
    <s v="APPARECCHI PER RIANIMAZIONE"/>
    <x v="5"/>
    <n v="52869"/>
    <s v="No"/>
    <n v="52869"/>
    <s v="Affidamento diretto"/>
    <s v="Contratto d'appalto"/>
    <s v="FORNITURE"/>
    <s v="N"/>
    <s v="NULL"/>
    <s v="FB"/>
    <s v="FORNITURA DI BENI"/>
    <s v="NULL"/>
    <s v="NULL"/>
    <s v="PERFEZIONATA/O"/>
    <s v="2020-03-04"/>
  </r>
  <r>
    <x v="79"/>
    <x v="79"/>
    <s v="010"/>
    <x v="15"/>
    <s v="2020"/>
    <s v="2020-03-06"/>
    <x v="1696"/>
    <s v="823952926E"/>
    <s v="CIG"/>
    <s v="Fornitura di n.1 apparecchio per anestesia e n.1 ventilatore polmonare a completamento della dotazione esistente per l"/>
    <s v="33172000-6"/>
    <s v="APPARECCHI PER ANESTESIA E RIANIMAZIONE"/>
    <x v="5"/>
    <n v="55000"/>
    <s v="No"/>
    <n v="55000"/>
    <s v="Procedura negoziata per affidamenti sotto soglia"/>
    <s v="Contratto d'appalto"/>
    <s v="FORNITURE"/>
    <s v="N"/>
    <s v="NULL"/>
    <s v="FB"/>
    <s v="FORNITURA DI BENI"/>
    <s v="NULL"/>
    <s v="NULL"/>
    <s v="PERFEZIONATA/O"/>
    <s v="2020-03-06"/>
  </r>
  <r>
    <x v="79"/>
    <x v="79"/>
    <s v="010"/>
    <x v="15"/>
    <s v="2020"/>
    <s v="2020-04-03"/>
    <x v="1697"/>
    <s v="826677675C"/>
    <s v="CIG"/>
    <s v="Servizio fornitura in noleggio con relativa gestione di ausili per terapia respiratoria, di cui all'elenco 3 DM n.332/1999, senza riscatto finale, per utenti area sud."/>
    <s v="33157400-9"/>
    <s v="APPARECCHI RESPIRATORI PER USO MEDICO"/>
    <x v="5"/>
    <n v="1025000"/>
    <s v="No"/>
    <n v="1025000"/>
    <s v="Procedura negoziata senza previa pubblicazione"/>
    <s v="Contratto d'appalto"/>
    <s v="SERVIZI"/>
    <s v="N"/>
    <s v="NULL"/>
    <s v="FS"/>
    <s v="FORNITURA DI SERVIZI"/>
    <s v="NULL"/>
    <s v="NULL"/>
    <s v="PERFEZIONATA/O"/>
    <s v="2020-04-03"/>
  </r>
  <r>
    <x v="80"/>
    <x v="80"/>
    <s v="007"/>
    <x v="7"/>
    <s v="2020"/>
    <s v="2020-03-06"/>
    <x v="1698"/>
    <s v="823901389B"/>
    <s v="CIG"/>
    <s v="Ventilatori polmonari ad alta fascia e da trasporto per gestione dell"/>
    <s v="33170000-2"/>
    <s v="ANESTESIA E RIANIMAZIONE"/>
    <x v="5"/>
    <n v="82787.5"/>
    <s v="No"/>
    <n v="82787.5"/>
    <s v="Affidamento diretto"/>
    <s v="Contratto d'appalto"/>
    <s v="FORNITURE"/>
    <s v="N"/>
    <s v="NULL"/>
    <s v="FB"/>
    <s v="FORNITURA DI BENI"/>
    <s v="NULL"/>
    <s v="NULL"/>
    <s v="PERFEZIONATA/O"/>
    <s v="2020-03-06"/>
  </r>
  <r>
    <x v="80"/>
    <x v="80"/>
    <s v="007"/>
    <x v="7"/>
    <s v="2020"/>
    <s v="2020-03-12"/>
    <x v="1699"/>
    <s v="8245384221"/>
    <s v="CIG"/>
    <s v="acquisto ventilatori per penumologia e rianimazione villa scassi per emergenza covid19"/>
    <s v="33172200-8"/>
    <s v="APPARECCHI PER RIANIMAZIONE"/>
    <x v="5"/>
    <n v="73200"/>
    <s v="No"/>
    <n v="73200"/>
    <s v="Affidamento diretto"/>
    <s v="Contratto d'appalto"/>
    <s v="FORNITURE"/>
    <s v="N"/>
    <s v="NULL"/>
    <s v="FB"/>
    <s v="FORNITURA DI BENI"/>
    <s v="NULL"/>
    <s v="NULL"/>
    <s v="PERFEZIONATA/O"/>
    <s v="2020-03-12"/>
  </r>
  <r>
    <x v="82"/>
    <x v="82"/>
    <s v="003"/>
    <x v="2"/>
    <s v="2020"/>
    <s v="2020-04-06"/>
    <x v="1700"/>
    <s v="826830986E"/>
    <s v="CIG"/>
    <s v="SISTEMA DI UMIDIFICAZIONE ATTIVA"/>
    <s v="33157700-2"/>
    <s v="UMIDIFICATORI PER OSSIGENOTERAPIA"/>
    <x v="5"/>
    <n v="121212"/>
    <s v="No"/>
    <n v="121212"/>
    <s v="Affidamento diretto in adesione ad accordo quadro/convenzione"/>
    <s v="Contratto d'appalto discendente da Accordo quadro/Convenzione senza successivo confronto competitivo"/>
    <s v="FORNITURE"/>
    <s v="N"/>
    <s v="NULL"/>
    <s v="FB"/>
    <s v="FORNITURA DI BENI"/>
    <s v="NULL"/>
    <n v="121212"/>
    <s v="PERFEZIONATA/O"/>
    <s v="2020-04-06"/>
  </r>
  <r>
    <x v="86"/>
    <x v="86"/>
    <s v="003"/>
    <x v="2"/>
    <s v="2020"/>
    <s v="2020-03-13"/>
    <x v="1701"/>
    <s v="82467709E2"/>
    <s v="CIG"/>
    <s v="fornitura ventilatori polmonari da ti"/>
    <s v="33170000-2"/>
    <s v="ANESTESIA E RIANIMAZIONE"/>
    <x v="5"/>
    <n v="66000"/>
    <s v="No"/>
    <n v="66000"/>
    <s v="Procedura negoziata senza previa pubblicazione"/>
    <s v="Contratto d'appalto"/>
    <s v="FORNITURE"/>
    <s v="N"/>
    <s v="NULL"/>
    <s v="FB"/>
    <s v="FORNITURA DI BENI"/>
    <s v="NULL"/>
    <s v="NULL"/>
    <s v="PERFEZIONATA/O"/>
    <s v="2020-03-13"/>
  </r>
  <r>
    <x v="92"/>
    <x v="92"/>
    <s v="003"/>
    <x v="2"/>
    <s v="2020"/>
    <s v="2020-03-24"/>
    <x v="1702"/>
    <s v="82519214A1"/>
    <s v="CIG"/>
    <s v="FORNITURA DI N. 3 VENTILATORI POLMONARI PER RIANIMAZIONE EMERGENZA COVID 19"/>
    <s v="33172200-8"/>
    <s v="APPARECCHI PER RIANIMAZIONE"/>
    <x v="5"/>
    <n v="44610"/>
    <s v="No"/>
    <n v="44610"/>
    <s v="Procedura negoziata senza previa pubblicazione"/>
    <s v="Contratto d'appalto"/>
    <s v="FORNITURE"/>
    <s v="N"/>
    <s v="NULL"/>
    <s v="FB"/>
    <s v="FORNITURA DI BENI"/>
    <s v="NULL"/>
    <s v="NULL"/>
    <s v="PERFEZIONATA/O"/>
    <s v="2020-04-01"/>
  </r>
  <r>
    <x v="93"/>
    <x v="93"/>
    <s v="003"/>
    <x v="2"/>
    <s v="2020"/>
    <s v="2020-03-05"/>
    <x v="1703"/>
    <s v="8239840313"/>
    <s v="CIG"/>
    <s v="Fornitura di n. 6 ventilatori polmonari per letti di terapia intensiva - emergenza epidemiologica da COVID-19 "/>
    <s v="33172200-8"/>
    <s v="APPARECCHI PER RIANIMAZIONE"/>
    <x v="5"/>
    <n v="83796"/>
    <s v="No"/>
    <n v="83796"/>
    <s v="Procedura negoziata per affidamenti sotto soglia"/>
    <s v="Contratto d'appalto"/>
    <s v="FORNITURE"/>
    <s v="N"/>
    <s v="NULL"/>
    <s v="FB"/>
    <s v="FORNITURA DI BENI"/>
    <s v="2020-03-06"/>
    <n v="83796"/>
    <s v="AGGIUDICATA/O"/>
    <s v="2020-03-06"/>
  </r>
  <r>
    <x v="95"/>
    <x v="95"/>
    <s v="009"/>
    <x v="3"/>
    <s v="2020"/>
    <s v="2020-03-04"/>
    <x v="1704"/>
    <s v="823721198C"/>
    <s v="CIG"/>
    <s v="FORNITURA DI N.3 VENTILATORI POLMONARI"/>
    <s v="33157400-9"/>
    <s v="APPARECCHI RESPIRATORI PER USO MEDICO"/>
    <x v="5"/>
    <n v="76500"/>
    <s v="No"/>
    <n v="76500"/>
    <s v="Affidamento diretto in adesione ad accordo quadro/convenzione"/>
    <s v="Contratto d'appalto discendente da Accordo quadro/Convenzione senza successivo confronto competitivo"/>
    <s v="FORNITURE"/>
    <s v="N"/>
    <s v="NULL"/>
    <s v="FB"/>
    <s v="FORNITURA DI BENI"/>
    <s v="2020-03-05"/>
    <n v="76500"/>
    <s v="AGGIUDICATA/O"/>
    <s v="2020-03-09"/>
  </r>
  <r>
    <x v="95"/>
    <x v="95"/>
    <s v="009"/>
    <x v="3"/>
    <s v="2020"/>
    <s v="2020-03-06"/>
    <x v="1705"/>
    <s v="8239959546"/>
    <s v="CIG"/>
    <s v="FORNITURA DI N.2 VENTILATORI POLMONARI"/>
    <s v="33172200-8"/>
    <s v="APPARECCHI PER RIANIMAZIONE"/>
    <x v="5"/>
    <n v="40960"/>
    <s v="No"/>
    <n v="40960"/>
    <s v="Affidamento diretto in adesione ad accordo quadro/convenzione"/>
    <s v="Contratto d'appalto discendente da Accordo quadro/Convenzione senza successivo confronto competitivo"/>
    <s v="FORNITURE"/>
    <s v="N"/>
    <s v="NULL"/>
    <s v="AA"/>
    <s v="ALTRO (Stazioni appaltanti con sistema di qualificazione proprio)"/>
    <s v="NULL"/>
    <n v="40960"/>
    <s v="PERFEZIONATA/O"/>
    <s v="2020-03-06"/>
  </r>
  <r>
    <x v="98"/>
    <x v="98"/>
    <s v="019"/>
    <x v="18"/>
    <s v="2020"/>
    <s v="2020-03-07"/>
    <x v="1706"/>
    <s v="8240130264"/>
    <s v="CIG"/>
    <s v="Fornitura di 137 ventilatori polmonari per ler Aziende Sanitarie della Regione Siciliana per Emergenza Coronavirus"/>
    <s v="33172200-8"/>
    <s v="APPARECCHI PER RIANIMAZIONE"/>
    <x v="5"/>
    <n v="173500"/>
    <s v="No"/>
    <n v="173500"/>
    <s v="Procedura negoziata senza previa pubblicazione"/>
    <s v="Accordo quadro"/>
    <s v="FORNITURE"/>
    <s v="N"/>
    <s v="NULL"/>
    <s v="FB"/>
    <s v="FORNITURA DI BENI"/>
    <s v="NULL"/>
    <s v="NULL"/>
    <s v="PERFEZIONATA/O"/>
    <s v="2020-03-13"/>
  </r>
  <r>
    <x v="101"/>
    <x v="101"/>
    <s v="012"/>
    <x v="13"/>
    <s v="2020"/>
    <s v="2020-03-12"/>
    <x v="1707"/>
    <s v="8248636DC0"/>
    <s v="CIG"/>
    <s v="Noleggio di n. 3 Sistemi di ventilazione"/>
    <s v="33157400-9"/>
    <s v="APPARECCHI RESPIRATORI PER USO MEDICO"/>
    <x v="5"/>
    <n v="57600"/>
    <s v="No"/>
    <n v="57600"/>
    <s v="Procedura negoziata per affidamenti sotto soglia"/>
    <s v="Contratto d'appalto"/>
    <s v="FORNITURE"/>
    <s v="N"/>
    <s v="NULL"/>
    <s v="FB"/>
    <s v="FORNITURA DI BENI"/>
    <s v="NULL"/>
    <s v="NULL"/>
    <s v="PERFEZIONATA/O"/>
    <s v="2020-03-23"/>
  </r>
  <r>
    <x v="101"/>
    <x v="101"/>
    <s v="012"/>
    <x v="13"/>
    <s v="2020"/>
    <s v="2020-03-17"/>
    <x v="1708"/>
    <s v="8253557AB1"/>
    <s v="CIG"/>
    <s v="Noleggio di n. 4 Sistemi di ventilazione"/>
    <s v="33157400-9"/>
    <s v="APPARECCHI RESPIRATORI PER USO MEDICO"/>
    <x v="5"/>
    <n v="76800"/>
    <s v="No"/>
    <n v="76800"/>
    <s v="Procedura negoziata per affidamenti sotto soglia"/>
    <s v="Contratto d'appalto"/>
    <s v="SERVIZI"/>
    <s v="N"/>
    <s v="NULL"/>
    <s v="FB"/>
    <s v="FORNITURA DI BENI"/>
    <s v="NULL"/>
    <s v="NULL"/>
    <s v="PERFEZIONATA/O"/>
    <s v="2020-03-23"/>
  </r>
  <r>
    <x v="103"/>
    <x v="103"/>
    <s v="012"/>
    <x v="13"/>
    <s v="2020"/>
    <s v="2020-03-09"/>
    <x v="478"/>
    <s v="824022619D"/>
    <s v="CIG"/>
    <s v="Fornitura e installazione di N. 6 Ventilatori Polmonari e N. 4 Letti elettrocomandati per Terapia Intensiva con materassi antidecubito integrati destinati all"/>
    <s v="33171200-1"/>
    <s v="STRUMENTI PER RIANIMAZIONE"/>
    <x v="5"/>
    <n v="210000"/>
    <s v="Si"/>
    <n v="150000"/>
    <s v="Procedura negoziata per affidamenti sotto soglia"/>
    <s v="Contratto d'appalto"/>
    <s v="FORNITURE"/>
    <s v="N"/>
    <s v="NULL"/>
    <s v="FB"/>
    <s v="FORNITURA DI BENI"/>
    <s v="NULL"/>
    <s v="NULL"/>
    <s v="PERFEZIONATA/O"/>
    <s v="2020-03-09"/>
  </r>
  <r>
    <x v="105"/>
    <x v="105"/>
    <s v="015"/>
    <x v="20"/>
    <s v="2020"/>
    <s v="2020-03-10"/>
    <x v="1709"/>
    <s v="8246020EF5"/>
    <s v="CIG"/>
    <s v="Ventilatori polmonari per terapia subintensiva (turbina)"/>
    <s v="33172200-8"/>
    <s v="APPARECCHI PER RIANIMAZIONE"/>
    <x v="5"/>
    <n v="75420"/>
    <s v="No"/>
    <n v="75420"/>
    <s v="Procedura negoziata senza previa pubblicazione"/>
    <s v="Contratto d'appalto"/>
    <s v="FORNITURE"/>
    <s v="N"/>
    <s v="NULL"/>
    <s v="AA"/>
    <s v="ALTRO (Stazioni appaltanti con sistema di qualificazione proprio)"/>
    <s v="NULL"/>
    <s v="NULL"/>
    <s v="PERFEZIONATA/O"/>
    <s v="2020-04-06"/>
  </r>
  <r>
    <x v="105"/>
    <x v="105"/>
    <s v="015"/>
    <x v="20"/>
    <s v="2020"/>
    <s v="2020-03-10"/>
    <x v="1710"/>
    <s v="824676883C"/>
    <s v="CIG"/>
    <s v="Ventilatori polmonari per terapia subintensiva (turbina)"/>
    <s v="33172200-8"/>
    <s v="APPARECCHI PER RIANIMAZIONE"/>
    <x v="5"/>
    <n v="50280"/>
    <s v="No"/>
    <n v="50280"/>
    <s v="Procedura negoziata senza previa pubblicazione"/>
    <s v="Contratto d'appalto"/>
    <s v="FORNITURE"/>
    <s v="N"/>
    <s v="NULL"/>
    <s v="FB"/>
    <s v="FORNITURA DI BENI"/>
    <s v="NULL"/>
    <s v="NULL"/>
    <s v="PERFEZIONATA/O"/>
    <s v="2020-04-06"/>
  </r>
  <r>
    <x v="105"/>
    <x v="105"/>
    <s v="015"/>
    <x v="20"/>
    <s v="2020"/>
    <s v="2020-03-10"/>
    <x v="1711"/>
    <s v="82469649FA"/>
    <s v="CIG"/>
    <s v="Ventilatori pomonari per terapia subintensiva (Turbina)"/>
    <s v="33172200-8"/>
    <s v="APPARECCHI PER RIANIMAZIONE"/>
    <x v="5"/>
    <n v="547848"/>
    <s v="No"/>
    <n v="547848"/>
    <s v="Procedura negoziata senza previa pubblicazione"/>
    <s v="Contratto d'appalto"/>
    <s v="FORNITURE"/>
    <s v="N"/>
    <s v="NULL"/>
    <s v="AA"/>
    <s v="ALTRO (Stazioni appaltanti con sistema di qualificazione proprio)"/>
    <s v="NULL"/>
    <s v="NULL"/>
    <s v="PERFEZIONATA/O"/>
    <s v="2020-04-06"/>
  </r>
  <r>
    <x v="105"/>
    <x v="105"/>
    <s v="015"/>
    <x v="20"/>
    <s v="2020"/>
    <s v="2020-03-10"/>
    <x v="1712"/>
    <s v="8246971FBF"/>
    <s v="CIG"/>
    <s v="Ventilatori pomonari per terapia subintensiva (Turbina)"/>
    <s v="33172200-8"/>
    <s v="APPARECCHI PER RIANIMAZIONE"/>
    <x v="5"/>
    <n v="172800"/>
    <s v="No"/>
    <n v="172800"/>
    <s v="Procedura negoziata senza previa indizione di gara (settori speciali)"/>
    <s v="Contratto d'appalto"/>
    <s v="FORNITURE"/>
    <s v="N"/>
    <s v="NULL"/>
    <s v="AA"/>
    <s v="ALTRO (Stazioni appaltanti con sistema di qualificazione proprio)"/>
    <s v="NULL"/>
    <s v="NULL"/>
    <s v="PERFEZIONATA/O"/>
    <s v="2020-04-06"/>
  </r>
  <r>
    <x v="105"/>
    <x v="105"/>
    <s v="015"/>
    <x v="20"/>
    <s v="2020"/>
    <s v="2020-03-10"/>
    <x v="1713"/>
    <s v="8254173709"/>
    <s v="CIG"/>
    <s v="Ventilatori pomonari per terapia subintensiva (Turbina)"/>
    <s v="33172200-8"/>
    <s v="APPARECCHI PER RIANIMAZIONE"/>
    <x v="5"/>
    <n v="161645.1"/>
    <s v="No"/>
    <n v="161645.1"/>
    <s v="Procedura negoziata senza previa pubblicazione"/>
    <s v="Contratto d'appalto"/>
    <s v="FORNITURE"/>
    <s v="N"/>
    <s v="NULL"/>
    <s v="AA"/>
    <s v="ALTRO (Stazioni appaltanti con sistema di qualificazione proprio)"/>
    <s v="NULL"/>
    <s v="NULL"/>
    <s v="PERFEZIONATA/O"/>
    <s v="2020-04-06"/>
  </r>
  <r>
    <x v="106"/>
    <x v="106"/>
    <s v="016"/>
    <x v="17"/>
    <s v="2020"/>
    <s v="2020-03-11"/>
    <x v="1714"/>
    <s v="824881624E"/>
    <s v="CIG"/>
    <s v="N^ 4 SISTEMI DI OSSIGENONOTERAPIA AD ALTO FLUSSO"/>
    <s v="33190000-8"/>
    <s v="DISPOSITIVI E PRODOTTI MEDICI VARI"/>
    <x v="5"/>
    <n v="24000"/>
    <s v="No"/>
    <n v="24000"/>
    <s v="Affidamento diretto a societa' in house"/>
    <s v="Contratto d'appalto"/>
    <s v="FORNITURE"/>
    <s v="N"/>
    <s v="NULL"/>
    <s v="FB"/>
    <s v="FORNITURA DI BENI"/>
    <s v="NULL"/>
    <s v="NULL"/>
    <s v="PERFEZIONATA/O"/>
    <s v="2020-03-17"/>
  </r>
  <r>
    <x v="108"/>
    <x v="108"/>
    <s v="099"/>
    <x v="6"/>
    <s v="2020"/>
    <s v="2020-03-06"/>
    <x v="499"/>
    <s v="8238545667"/>
    <s v="CIG"/>
    <s v="PN D'URGENZA EX ART. 63, COMMA 2, LETT. C) DEL D.LGS. 50/2016 DISPOSITIVI MEDICI PER EMERGENZA SANITARIA - COVID-19 - ID 2281"/>
    <s v="33172200-8"/>
    <s v="APPARECCHI PER RIANIMAZIONE"/>
    <x v="5"/>
    <n v="225275000"/>
    <s v="Si"/>
    <n v="63000000"/>
    <s v="Procedura negoziata senza previa pubblicazione"/>
    <s v="Accordo quadro"/>
    <s v="FORNITURE"/>
    <s v="N"/>
    <s v="NULL"/>
    <s v="FB"/>
    <s v="FORNITURA DI BENI"/>
    <s v="2020-03-09"/>
    <n v="38008395"/>
    <s v="AGGIUDICATA/O"/>
    <s v="2020-04-06"/>
  </r>
  <r>
    <x v="108"/>
    <x v="108"/>
    <s v="099"/>
    <x v="6"/>
    <s v="2020"/>
    <s v="2020-03-06"/>
    <x v="499"/>
    <s v="82385499B3"/>
    <s v="CIG"/>
    <s v="PN D'URGENZA EX ART. 63, COMMA 2, LETT. C) DEL D.LGS. 50/2016 DISPOSITIVI MEDICI PER EMERGENZA SANITARIA - COVID-19 - ID 2281"/>
    <s v="33172200-8"/>
    <s v="APPARECCHI PER RIANIMAZIONE"/>
    <x v="5"/>
    <n v="225275000"/>
    <s v="Si"/>
    <n v="70400000"/>
    <s v="Procedura negoziata senza previa pubblicazione"/>
    <s v="Accordo quadro"/>
    <s v="FORNITURE"/>
    <s v="N"/>
    <s v="NULL"/>
    <s v="FB"/>
    <s v="FORNITURA DI BENI"/>
    <s v="2020-03-09"/>
    <n v="17630352.5"/>
    <s v="AGGIUDICATA/O"/>
    <s v="2020-04-08"/>
  </r>
  <r>
    <x v="108"/>
    <x v="108"/>
    <s v="099"/>
    <x v="6"/>
    <s v="2020"/>
    <s v="2020-03-06"/>
    <x v="499"/>
    <s v="8240141B75"/>
    <s v="CIG"/>
    <s v="PN D'URGENZA EX ART. 63, COMMA 2, LETT. C) DEL D.LGS. 50/2016 DISPOSITIVI MEDICI PER EMERGENZA SANITARIA - COVID-19 - ID 2281"/>
    <s v="33172200-8"/>
    <s v="APPARECCHI PER RIANIMAZIONE"/>
    <x v="5"/>
    <n v="225275000"/>
    <s v="Si"/>
    <n v="40000000"/>
    <s v="Procedura negoziata senza previa pubblicazione"/>
    <s v="Accordo quadro"/>
    <s v="FORNITURE"/>
    <s v="N"/>
    <s v="NULL"/>
    <s v="FB"/>
    <s v="FORNITURA DI BENI"/>
    <s v="2020-03-09"/>
    <n v="9087002"/>
    <s v="AGGIUDICATA/O"/>
    <s v="2020-04-08"/>
  </r>
  <r>
    <x v="108"/>
    <x v="108"/>
    <s v="099"/>
    <x v="6"/>
    <s v="2020"/>
    <s v="2020-03-10"/>
    <x v="1715"/>
    <s v="8243056101"/>
    <s v="CIG"/>
    <s v="DISPOSITIVI MEDICI PER EMERGENZA SANITARIA - COVID-19 LOTTO 1"/>
    <s v="33172200-8"/>
    <s v="APPARECCHI PER RIANIMAZIONE"/>
    <x v="5"/>
    <n v="10829000"/>
    <s v="No"/>
    <n v="10829000"/>
    <s v="Affidamento diretto in adesione ad accordo quadro/convenzione"/>
    <s v="Contratto d'appalto discendente da Accordo quadro/Convenzione senza successivo confronto competitivo"/>
    <s v="FORNITURE"/>
    <s v="N"/>
    <s v="NULL"/>
    <s v="FB"/>
    <s v="FORNITURA DI BENI"/>
    <s v="2020-03-10"/>
    <n v="10829000"/>
    <s v="AGGIUDICATA/O"/>
    <s v="2020-04-06"/>
  </r>
  <r>
    <x v="108"/>
    <x v="108"/>
    <s v="099"/>
    <x v="6"/>
    <s v="2020"/>
    <s v="2020-03-10"/>
    <x v="1716"/>
    <s v="82430582A7"/>
    <s v="CIG"/>
    <s v="DISPOSITIVI MEDICI PER EMERGENZA SANITARIA - COVID-19 - lotto 1"/>
    <s v="33172200-8"/>
    <s v="APPARECCHI PER RIANIMAZIONE"/>
    <x v="5"/>
    <n v="23900000"/>
    <s v="No"/>
    <n v="23900000"/>
    <s v="Affidamento diretto in adesione ad accordo quadro/convenzione"/>
    <s v="Contratto d'appalto discendente da Accordo quadro/Convenzione senza successivo confronto competitivo"/>
    <s v="FORNITURE"/>
    <s v="N"/>
    <s v="NULL"/>
    <s v="FB"/>
    <s v="FORNITURA DI BENI"/>
    <s v="2020-03-10"/>
    <n v="23900000"/>
    <s v="AGGIUDICATA/O"/>
    <s v="2020-04-10"/>
  </r>
  <r>
    <x v="108"/>
    <x v="108"/>
    <s v="099"/>
    <x v="6"/>
    <s v="2020"/>
    <s v="2020-03-10"/>
    <x v="1717"/>
    <s v="82430625F3"/>
    <s v="CIG"/>
    <s v="DISPOSITIVI MEDICI PER EMERGENZA SANITARIA - COVID-19 - LOTTO 2"/>
    <s v="33172200-8"/>
    <s v="APPARECCHI PER RIANIMAZIONE"/>
    <x v="5"/>
    <n v="2378050"/>
    <s v="No"/>
    <n v="2378050"/>
    <s v="Affidamento diretto in adesione ad accordo quadro/convenzione"/>
    <s v="Contratto d'appalto discendente da Accordo quadro/Convenzione senza successivo confronto competitivo"/>
    <s v="FORNITURE"/>
    <s v="N"/>
    <s v="NULL"/>
    <s v="FB"/>
    <s v="FORNITURA DI BENI"/>
    <s v="2020-03-10"/>
    <n v="2378050"/>
    <s v="AGGIUDICATA/O"/>
    <s v="2020-04-10"/>
  </r>
  <r>
    <x v="108"/>
    <x v="108"/>
    <s v="099"/>
    <x v="6"/>
    <s v="2020"/>
    <s v="2020-03-10"/>
    <x v="1718"/>
    <s v="8243064799"/>
    <s v="CIG"/>
    <s v="DISPOSITIVI MEDICI PER EMERGENZA SANITARIA - COVID-19  - LOTTO 1"/>
    <s v="33172200-8"/>
    <s v="APPARECCHI PER RIANIMAZIONE"/>
    <x v="5"/>
    <n v="8575000"/>
    <s v="No"/>
    <n v="8575000"/>
    <s v="Affidamento diretto in adesione ad accordo quadro/convenzione"/>
    <s v="Contratto d'appalto discendente da Accordo quadro/Convenzione senza successivo confronto competitivo"/>
    <s v="FORNITURE"/>
    <s v="N"/>
    <s v="NULL"/>
    <s v="FB"/>
    <s v="FORNITURA DI BENI"/>
    <s v="2020-03-10"/>
    <n v="8575000"/>
    <s v="AGGIUDICATA/O"/>
    <s v="2020-04-10"/>
  </r>
  <r>
    <x v="108"/>
    <x v="108"/>
    <s v="099"/>
    <x v="6"/>
    <s v="2020"/>
    <s v="2020-03-10"/>
    <x v="1719"/>
    <s v="824306586C"/>
    <s v="CIG"/>
    <s v="DISPOSITIVI MEDICI PER EMERGENZA SANITARIA - COVID-19 - LOTTO 2"/>
    <s v="33172200-8"/>
    <s v="APPARECCHI PER RIANIMAZIONE"/>
    <x v="5"/>
    <n v="4500000"/>
    <s v="No"/>
    <n v="4500000"/>
    <s v="Affidamento diretto in adesione ad accordo quadro/convenzione"/>
    <s v="Contratto d'appalto discendente da Accordo quadro/Convenzione senza successivo confronto competitivo"/>
    <s v="FORNITURE"/>
    <s v="N"/>
    <s v="NULL"/>
    <s v="FB"/>
    <s v="FORNITURA DI BENI"/>
    <s v="NULL"/>
    <n v="4500000"/>
    <s v="PERFEZIONATA/O"/>
    <s v="2020-03-17"/>
  </r>
  <r>
    <x v="108"/>
    <x v="108"/>
    <s v="099"/>
    <x v="6"/>
    <s v="2020"/>
    <s v="2020-03-10"/>
    <x v="1720"/>
    <s v="8243071D5E"/>
    <s v="CIG"/>
    <s v=" DISPOSITIVI MEDICI PER EMERGENZA SANITARIA - COVID-19 - LOTTO 2"/>
    <s v="33172200-8"/>
    <s v="APPARECCHI PER RIANIMAZIONE"/>
    <x v="5"/>
    <n v="2323450"/>
    <s v="No"/>
    <n v="2323450"/>
    <s v="Affidamento diretto in adesione ad accordo quadro/convenzione"/>
    <s v="Contratto d'appalto discendente da Accordo quadro/Convenzione senza successivo confronto competitivo"/>
    <s v="FORNITURE"/>
    <s v="N"/>
    <s v="NULL"/>
    <s v="FB"/>
    <s v="FORNITURA DI BENI"/>
    <s v="2020-03-10"/>
    <n v="2323450"/>
    <s v="AGGIUDICATA/O"/>
    <s v="2020-04-10"/>
  </r>
  <r>
    <x v="108"/>
    <x v="108"/>
    <s v="099"/>
    <x v="6"/>
    <s v="2020"/>
    <s v="2020-03-10"/>
    <x v="1721"/>
    <s v="8243073F04"/>
    <s v="CIG"/>
    <s v="DISPOSITIVI MEDICI PER EMERGENZA SANITARIA - COVID-19 - LOTTO 2"/>
    <s v="33172200-8"/>
    <s v="APPARECCHI PER RIANIMAZIONE"/>
    <x v="5"/>
    <n v="563000"/>
    <s v="No"/>
    <n v="563000"/>
    <s v="Affidamento diretto in adesione ad accordo quadro/convenzione"/>
    <s v="Contratto d'appalto discendente da Accordo quadro/Convenzione senza successivo confronto competitivo"/>
    <s v="FORNITURE"/>
    <s v="N"/>
    <s v="NULL"/>
    <s v="FB"/>
    <s v="FORNITURA DI BENI"/>
    <s v="2020-03-10"/>
    <n v="563000"/>
    <s v="AGGIUDICATA/O"/>
    <s v="2020-04-10"/>
  </r>
  <r>
    <x v="108"/>
    <x v="108"/>
    <s v="099"/>
    <x v="6"/>
    <s v="2020"/>
    <s v="2020-03-10"/>
    <x v="1722"/>
    <s v="8243076182"/>
    <s v="CIG"/>
    <s v="DISPOSITIVI MEDICI PER EMERGENZA SANITARIA - COVID-19 - LOTTO 2"/>
    <s v="33172200-8"/>
    <s v="APPARECCHI PER RIANIMAZIONE"/>
    <x v="5"/>
    <n v="3752212.5"/>
    <s v="No"/>
    <n v="3752212.5"/>
    <s v="Affidamento diretto in adesione ad accordo quadro/convenzione"/>
    <s v="Contratto d'appalto discendente da Accordo quadro/Convenzione senza successivo confronto competitivo"/>
    <s v="FORNITURE"/>
    <s v="N"/>
    <s v="NULL"/>
    <s v="FB"/>
    <s v="FORNITURA DI BENI"/>
    <s v="2020-03-10"/>
    <n v="3752212.5"/>
    <s v="AGGIUDICATA/O"/>
    <s v="2020-04-10"/>
  </r>
  <r>
    <x v="108"/>
    <x v="108"/>
    <s v="099"/>
    <x v="6"/>
    <s v="2020"/>
    <s v="2020-03-10"/>
    <x v="1723"/>
    <s v="8243078328"/>
    <s v="CIG"/>
    <s v="DISPOSITIVI MEDICI PER EMERGENZA SANITARIA - COVID-19 - LOTTO 1"/>
    <s v="33172200-8"/>
    <s v="APPARECCHI PER RIANIMAZIONE"/>
    <x v="5"/>
    <n v="6490850"/>
    <s v="No"/>
    <n v="6490850"/>
    <s v="Affidamento diretto in adesione ad accordo quadro/convenzione"/>
    <s v="Contratto d'appalto discendente da Accordo quadro/Convenzione senza successivo confronto competitivo"/>
    <s v="FORNITURE"/>
    <s v="N"/>
    <s v="NULL"/>
    <s v="FB"/>
    <s v="FORNITURA DI BENI"/>
    <s v="2020-03-10"/>
    <n v="6490850"/>
    <s v="AGGIUDICATA/O"/>
    <s v="2020-04-10"/>
  </r>
  <r>
    <x v="108"/>
    <x v="108"/>
    <s v="099"/>
    <x v="6"/>
    <s v="2020"/>
    <s v="2020-03-10"/>
    <x v="1724"/>
    <s v="82430804CE"/>
    <s v="CIG"/>
    <s v="DISPOSITIVI MEDICI PER EMERGENZA SANITARIA - COVID-19 - LOTTO 1"/>
    <s v="33172200-8"/>
    <s v="APPARECCHI PER RIANIMAZIONE"/>
    <x v="5"/>
    <n v="94250000"/>
    <s v="No"/>
    <n v="94250000"/>
    <s v="Affidamento diretto in adesione ad accordo quadro/convenzione"/>
    <s v="Contratto d'appalto discendente da Accordo quadro/Convenzione senza successivo confronto competitivo"/>
    <s v="FORNITURE"/>
    <s v="N"/>
    <s v="NULL"/>
    <s v="FB"/>
    <s v="FORNITURA DI BENI"/>
    <s v="2020-04-10"/>
    <n v="94250000"/>
    <s v="AGGIUDICATA/O"/>
    <s v="2020-04-10"/>
  </r>
  <r>
    <x v="108"/>
    <x v="108"/>
    <s v="099"/>
    <x v="6"/>
    <s v="2020"/>
    <s v="2020-03-10"/>
    <x v="1725"/>
    <s v="82430815A1"/>
    <s v="CIG"/>
    <s v="DISPOSITIVI MEDICI PER EMERGENZA SANITARIA - COVID-19 - LOTTO 1"/>
    <s v="33172200-8"/>
    <s v="APPARECCHI PER RIANIMAZIONE"/>
    <x v="5"/>
    <n v="526250"/>
    <s v="No"/>
    <n v="526250"/>
    <s v="Affidamento diretto in adesione ad accordo quadro/convenzione"/>
    <s v="Contratto d'appalto discendente da Accordo quadro/Convenzione senza successivo confronto competitivo"/>
    <s v="FORNITURE"/>
    <s v="N"/>
    <s v="NULL"/>
    <s v="FB"/>
    <s v="FORNITURA DI BENI"/>
    <s v="2020-04-10"/>
    <n v="526250"/>
    <s v="AGGIUDICATA/O"/>
    <s v="2020-04-10"/>
  </r>
  <r>
    <x v="108"/>
    <x v="108"/>
    <s v="099"/>
    <x v="6"/>
    <s v="2020"/>
    <s v="2020-03-10"/>
    <x v="1726"/>
    <s v="8243083747"/>
    <s v="CIG"/>
    <s v="DISPOSITIVI MEDICI PER EMERGENZA SANITARIA - COVID-19 - LOTTO 1"/>
    <s v="33172200-8"/>
    <s v="APPARECCHI PER RIANIMAZIONE"/>
    <x v="5"/>
    <n v="5509145"/>
    <s v="No"/>
    <n v="5509145"/>
    <s v="Affidamento diretto in adesione ad accordo quadro/convenzione"/>
    <s v="Contratto d'appalto discendente da Accordo quadro/Convenzione senza successivo confronto competitivo"/>
    <s v="FORNITURE"/>
    <s v="N"/>
    <s v="NULL"/>
    <s v="FB"/>
    <s v="FORNITURA DI BENI"/>
    <s v="2020-03-10"/>
    <n v="5509145"/>
    <s v="AGGIUDICATA/O"/>
    <s v="2020-04-10"/>
  </r>
  <r>
    <x v="108"/>
    <x v="108"/>
    <s v="099"/>
    <x v="6"/>
    <s v="2020"/>
    <s v="2020-03-10"/>
    <x v="1727"/>
    <s v="8243285DF7"/>
    <s v="CIG"/>
    <s v="DISPOSITIVI MEDICI PER EMERGENZA SANITARIA - COVID-19 - LOTTO 7"/>
    <s v="33172200-8"/>
    <s v="APPARECCHI PER RIANIMAZIONE"/>
    <x v="5"/>
    <n v="202800"/>
    <s v="No"/>
    <n v="202800"/>
    <s v="Affidamento diretto in adesione ad accordo quadro/convenzione"/>
    <s v="Contratto d'appalto discendente da Accordo quadro/Convenzione senza successivo confronto competitivo"/>
    <s v="FORNITURE"/>
    <s v="N"/>
    <s v="NULL"/>
    <s v="FB"/>
    <s v="FORNITURA DI BENI"/>
    <s v="2020-03-10"/>
    <n v="202800"/>
    <s v="AGGIUDICATA/O"/>
    <s v="2020-04-10"/>
  </r>
  <r>
    <x v="108"/>
    <x v="108"/>
    <s v="099"/>
    <x v="6"/>
    <s v="2020"/>
    <s v="2020-03-10"/>
    <x v="1728"/>
    <s v="8243307023"/>
    <s v="CIG"/>
    <s v="DISPOSITIVI MEDICI PER EMERGENZA SANITARIA - COVID-19 - LOTTO 7"/>
    <s v="33172200-8"/>
    <s v="APPARECCHI PER RIANIMAZIONE"/>
    <x v="5"/>
    <n v="309790"/>
    <s v="No"/>
    <n v="309790"/>
    <s v="Affidamento diretto in adesione ad accordo quadro/convenzione"/>
    <s v="Contratto d'appalto discendente da Accordo quadro/Convenzione senza successivo confronto competitivo"/>
    <s v="FORNITURE"/>
    <s v="N"/>
    <s v="NULL"/>
    <s v="FB"/>
    <s v="FORNITURA DI BENI"/>
    <s v="NULL"/>
    <n v="309790"/>
    <s v="PERFEZIONATA/O"/>
    <s v="2020-03-17"/>
  </r>
  <r>
    <x v="108"/>
    <x v="108"/>
    <s v="099"/>
    <x v="6"/>
    <s v="2020"/>
    <s v="2020-03-10"/>
    <x v="1729"/>
    <s v="824341486D"/>
    <s v="CIG"/>
    <s v="DISPOSITIVI MEDICI PER EMERGENZA SANITARIA - COVID-19 - LOTTO 7"/>
    <s v="33172200-8"/>
    <s v="APPARECCHI PER RIANIMAZIONE"/>
    <x v="5"/>
    <n v="87125"/>
    <s v="No"/>
    <n v="87125"/>
    <s v="Affidamento diretto in adesione ad accordo quadro/convenzione"/>
    <s v="Contratto d'appalto discendente da Accordo quadro/Convenzione senza successivo confronto competitivo"/>
    <s v="FORNITURE"/>
    <s v="N"/>
    <s v="NULL"/>
    <s v="FB"/>
    <s v="FORNITURA DI BENI"/>
    <s v="NULL"/>
    <n v="87125"/>
    <s v="PERFEZIONATA/O"/>
    <s v="2020-03-17"/>
  </r>
  <r>
    <x v="108"/>
    <x v="108"/>
    <s v="099"/>
    <x v="6"/>
    <s v="2020"/>
    <s v="2020-03-10"/>
    <x v="1730"/>
    <s v="8243494A71"/>
    <s v="CIG"/>
    <s v="DISPOSITIVI MEDICI PER EMERGENZA SANITARIA - COVID-19 - LOTTO 7"/>
    <s v="33172200-8"/>
    <s v="APPARECCHI PER RIANIMAZIONE"/>
    <x v="5"/>
    <n v="41815"/>
    <s v="No"/>
    <n v="41815"/>
    <s v="Affidamento diretto in adesione ad accordo quadro/convenzione"/>
    <s v="Contratto d'appalto discendente da Accordo quadro/Convenzione senza successivo confronto competitivo"/>
    <s v="FORNITURE"/>
    <s v="N"/>
    <s v="NULL"/>
    <s v="FB"/>
    <s v="FORNITURA DI BENI"/>
    <s v="2020-03-10"/>
    <n v="41815"/>
    <s v="AGGIUDICATA/O"/>
    <s v="2020-04-10"/>
  </r>
  <r>
    <x v="108"/>
    <x v="108"/>
    <s v="099"/>
    <x v="6"/>
    <s v="2020"/>
    <s v="2020-03-11"/>
    <x v="1731"/>
    <s v="8243072E31"/>
    <s v="CIG"/>
    <s v="DISPOSITIVI MEDICI PER EMERGENZA SANITARIA - COVID-19 - LOTTO 1"/>
    <s v="33172200-8"/>
    <s v="APPARECCHI PER RIANIMAZIONE"/>
    <x v="5"/>
    <n v="4565000"/>
    <s v="No"/>
    <n v="4565000"/>
    <s v="Affidamento diretto in adesione ad accordo quadro/convenzione"/>
    <s v="Contratto d'appalto discendente da Accordo quadro/Convenzione senza successivo confronto competitivo"/>
    <s v="FORNITURE"/>
    <s v="N"/>
    <s v="NULL"/>
    <s v="FB"/>
    <s v="FORNITURA DI BENI"/>
    <s v="2020-03-10"/>
    <n v="4565000"/>
    <s v="AGGIUDICATA/O"/>
    <s v="2020-04-10"/>
  </r>
  <r>
    <x v="108"/>
    <x v="108"/>
    <s v="099"/>
    <x v="6"/>
    <s v="2020"/>
    <s v="2020-03-11"/>
    <x v="1732"/>
    <s v="8243074FD7"/>
    <s v="CIG"/>
    <s v="DISPOSITIVI MEDICI PER EMERGENZA SANITARIA - COVID-19 - LOTTO 2"/>
    <s v="33172200-8"/>
    <s v="APPARECCHI PER RIANIMAZIONE"/>
    <x v="5"/>
    <n v="637500"/>
    <s v="No"/>
    <n v="637500"/>
    <s v="Affidamento diretto in adesione ad accordo quadro/convenzione"/>
    <s v="Contratto d'appalto discendente da Accordo quadro/Convenzione senza successivo confronto competitivo"/>
    <s v="FORNITURE"/>
    <s v="N"/>
    <s v="NULL"/>
    <s v="FB"/>
    <s v="FORNITURA DI BENI"/>
    <s v="NULL"/>
    <n v="637500"/>
    <s v="PERFEZIONATA/O"/>
    <s v="2020-03-17"/>
  </r>
  <r>
    <x v="108"/>
    <x v="108"/>
    <s v="099"/>
    <x v="6"/>
    <s v="2020"/>
    <s v="2020-03-11"/>
    <x v="1733"/>
    <s v="8243380C5D"/>
    <s v="CIG"/>
    <s v="DISPOSITIVI MEDICI PER EMERGENZA SANITARIA - COVID-19 - LOTTO 7"/>
    <s v="33172200-8"/>
    <s v="APPARECCHI PER RIANIMAZIONE"/>
    <x v="5"/>
    <n v="1945161"/>
    <s v="No"/>
    <n v="1945161"/>
    <s v="Affidamento diretto in adesione ad accordo quadro/convenzione"/>
    <s v="Contratto d'appalto discendente da Accordo quadro/Convenzione senza successivo confronto competitivo"/>
    <s v="FORNITURE"/>
    <s v="N"/>
    <s v="NULL"/>
    <s v="FB"/>
    <s v="FORNITURA DI BENI"/>
    <s v="NULL"/>
    <n v="1945161"/>
    <s v="PERFEZIONATA/O"/>
    <s v="2020-03-17"/>
  </r>
  <r>
    <x v="108"/>
    <x v="108"/>
    <s v="099"/>
    <x v="6"/>
    <s v="2020"/>
    <s v="2020-03-11"/>
    <x v="1734"/>
    <s v="8243391573"/>
    <s v="CIG"/>
    <s v="DISPOSITIVI MEDICI PER EMERGENZA SANITARIA - COVID-19 - LOTTO 7"/>
    <s v="33172200-8"/>
    <s v="APPARECCHI PER RIANIMAZIONE"/>
    <x v="5"/>
    <n v="269428.5"/>
    <s v="No"/>
    <n v="269428.5"/>
    <s v="Affidamento diretto in adesione ad accordo quadro/convenzione"/>
    <s v="Contratto d'appalto discendente da Accordo quadro/Convenzione senza successivo confronto competitivo"/>
    <s v="FORNITURE"/>
    <s v="N"/>
    <s v="NULL"/>
    <s v="FB"/>
    <s v="FORNITURA DI BENI"/>
    <s v="NULL"/>
    <n v="269428.5"/>
    <s v="PERFEZIONATA/O"/>
    <s v="2020-03-17"/>
  </r>
  <r>
    <x v="108"/>
    <x v="108"/>
    <s v="099"/>
    <x v="6"/>
    <s v="2020"/>
    <s v="2020-03-11"/>
    <x v="1735"/>
    <s v="8243405102"/>
    <s v="CIG"/>
    <s v="DISPOSITIVI MEDICI PER EMERGENZA SANITARIA - COVID-19 - LOTTO 7"/>
    <s v="33172200-8"/>
    <s v="APPARECCHI PER RIANIMAZIONE"/>
    <x v="5"/>
    <n v="108000"/>
    <s v="No"/>
    <n v="108000"/>
    <s v="Affidamento diretto in adesione ad accordo quadro/convenzione"/>
    <s v="Contratto d'appalto discendente da Accordo quadro/Convenzione senza successivo confronto competitivo"/>
    <s v="FORNITURE"/>
    <s v="N"/>
    <s v="NULL"/>
    <s v="FB"/>
    <s v="FORNITURA DI BENI"/>
    <s v="NULL"/>
    <n v="108000"/>
    <s v="PERFEZIONATA/O"/>
    <s v="2020-03-17"/>
  </r>
  <r>
    <x v="108"/>
    <x v="108"/>
    <s v="099"/>
    <x v="6"/>
    <s v="2020"/>
    <s v="2020-03-11"/>
    <x v="1736"/>
    <s v="82434240B0"/>
    <s v="CIG"/>
    <s v="DISPOSITIVI MEDICI PER EMERGENZA SANITARIA - COVID-19 - LOTTO 7"/>
    <s v="33172200-8"/>
    <s v="APPARECCHI PER RIANIMAZIONE"/>
    <x v="5"/>
    <n v="1882000"/>
    <s v="No"/>
    <n v="1882000"/>
    <s v="Affidamento diretto in adesione ad accordo quadro/convenzione"/>
    <s v="Contratto d'appalto discendente da Accordo quadro/Convenzione senza successivo confronto competitivo"/>
    <s v="FORNITURE"/>
    <s v="N"/>
    <s v="NULL"/>
    <s v="FB"/>
    <s v="FORNITURA DI BENI"/>
    <s v="NULL"/>
    <n v="1882000"/>
    <s v="PERFEZIONATA/O"/>
    <s v="2020-03-17"/>
  </r>
  <r>
    <x v="108"/>
    <x v="108"/>
    <s v="099"/>
    <x v="6"/>
    <s v="2020"/>
    <s v="2020-03-11"/>
    <x v="1737"/>
    <s v="82434348EE"/>
    <s v="CIG"/>
    <s v="DISPOSITIVI MEDICI PER EMERGENZA SANITARIA - COVID-19 - LOTTO 7"/>
    <s v="33172200-8"/>
    <s v="APPARECCHI PER RIANIMAZIONE"/>
    <x v="5"/>
    <n v="70290"/>
    <s v="No"/>
    <n v="70290"/>
    <s v="Affidamento diretto in adesione ad accordo quadro/convenzione"/>
    <s v="Contratto d'appalto discendente da Accordo quadro/Convenzione senza successivo confronto competitivo"/>
    <s v="FORNITURE"/>
    <s v="N"/>
    <s v="NULL"/>
    <s v="FB"/>
    <s v="FORNITURA DI BENI"/>
    <s v="NULL"/>
    <n v="70290"/>
    <s v="PERFEZIONATA/O"/>
    <s v="2020-03-17"/>
  </r>
  <r>
    <x v="108"/>
    <x v="108"/>
    <s v="099"/>
    <x v="6"/>
    <s v="2020"/>
    <s v="2020-03-11"/>
    <x v="1738"/>
    <s v="8243458CBB"/>
    <s v="CIG"/>
    <s v="DISPOSITIVI MEDICI PER EMERGENZA SANITARIA - COVID-19 - LOTTO 7"/>
    <s v="33172200-8"/>
    <s v="APPARECCHI PER RIANIMAZIONE"/>
    <x v="5"/>
    <n v="40000"/>
    <s v="No"/>
    <n v="40000"/>
    <s v="Affidamento diretto in adesione ad accordo quadro/convenzione"/>
    <s v="Contratto d'appalto discendente da Accordo quadro/Convenzione senza successivo confronto competitivo"/>
    <s v="FORNITURE"/>
    <s v="N"/>
    <s v="NULL"/>
    <s v="FB"/>
    <s v="FORNITURA DI BENI"/>
    <s v="NULL"/>
    <n v="40000"/>
    <s v="PERFEZIONATA/O"/>
    <s v="2020-03-17"/>
  </r>
  <r>
    <x v="108"/>
    <x v="108"/>
    <s v="099"/>
    <x v="6"/>
    <s v="2020"/>
    <s v="2020-03-11"/>
    <x v="1739"/>
    <s v="8243481FB5"/>
    <s v="CIG"/>
    <s v="DISPOSITIVI MEDICI PER EMERGENZA SANITARIA - COVID-19 - LOTTO 7"/>
    <s v="33172200-8"/>
    <s v="APPARECCHI PER RIANIMAZIONE"/>
    <x v="5"/>
    <n v="919872.5"/>
    <s v="No"/>
    <n v="919872.5"/>
    <s v="Affidamento diretto in adesione ad accordo quadro/convenzione"/>
    <s v="Contratto d'appalto discendente da Accordo quadro/Convenzione senza successivo confronto competitivo"/>
    <s v="FORNITURE"/>
    <s v="N"/>
    <s v="NULL"/>
    <s v="FB"/>
    <s v="FORNITURA DI BENI"/>
    <s v="NULL"/>
    <n v="919872.5"/>
    <s v="PERFEZIONATA/O"/>
    <s v="2020-03-17"/>
  </r>
  <r>
    <x v="108"/>
    <x v="108"/>
    <s v="099"/>
    <x v="6"/>
    <s v="2020"/>
    <s v="2020-03-11"/>
    <x v="1740"/>
    <s v="8243508600"/>
    <s v="CIG"/>
    <s v="DISPOSITIVI MEDICI PER EMERGENZA SANITARIA - COVID-19 - LOTTO 7"/>
    <s v="33172200-8"/>
    <s v="APPARECCHI PER RIANIMAZIONE"/>
    <x v="5"/>
    <n v="2782870"/>
    <s v="No"/>
    <n v="2782870"/>
    <s v="Affidamento diretto in adesione ad accordo quadro/convenzione"/>
    <s v="Contratto d'appalto discendente da Accordo quadro/Convenzione senza successivo confronto competitivo"/>
    <s v="FORNITURE"/>
    <s v="N"/>
    <s v="NULL"/>
    <s v="FB"/>
    <s v="FORNITURA DI BENI"/>
    <s v="NULL"/>
    <n v="2782870"/>
    <s v="PERFEZIONATA/O"/>
    <s v="2020-03-17"/>
  </r>
  <r>
    <x v="108"/>
    <x v="108"/>
    <s v="099"/>
    <x v="6"/>
    <s v="2020"/>
    <s v="2020-03-12"/>
    <x v="1741"/>
    <s v="824337041F"/>
    <s v="CIG"/>
    <s v="DISPOSITIVI MEDICI PER EMERGENZA SANITARIA - COVID-19 - LOTTO 7"/>
    <s v="33172200-8"/>
    <s v="APPARECCHI PER RIANIMAZIONE"/>
    <x v="5"/>
    <n v="106250"/>
    <s v="No"/>
    <n v="106250"/>
    <s v="Affidamento diretto in adesione ad accordo quadro/convenzione"/>
    <s v="Contratto d'appalto discendente da Accordo quadro/Convenzione senza successivo confronto competitivo"/>
    <s v="FORNITURE"/>
    <s v="N"/>
    <s v="NULL"/>
    <s v="FB"/>
    <s v="FORNITURA DI BENI"/>
    <s v="NULL"/>
    <n v="106250"/>
    <s v="PERFEZIONATA/O"/>
    <s v="2020-03-17"/>
  </r>
  <r>
    <x v="108"/>
    <x v="108"/>
    <s v="099"/>
    <x v="6"/>
    <s v="2020"/>
    <s v="2020-03-13"/>
    <x v="969"/>
    <s v="824674988E"/>
    <s v="CIG"/>
    <s v="PN in emergenza per l'affidamento di AQ per la fornitura di umidificatori, carrelli di emergenza, caschi CPAP, caschi NIV, dispositivi 'Covid-19' - ID 2286"/>
    <s v="33157700-2"/>
    <s v="UMIDIFICATORI PER OSSIGENOTERAPIA"/>
    <x v="5"/>
    <n v="49186500"/>
    <s v="Si"/>
    <n v="35000000"/>
    <s v="Procedura negoziata senza previa pubblicazione"/>
    <s v="Accordo quadro"/>
    <s v="FORNITURE"/>
    <s v="N"/>
    <s v="NULL"/>
    <s v="FB"/>
    <s v="FORNITURA DI BENI"/>
    <s v="NULL"/>
    <s v="NULL"/>
    <s v="PERFEZIONATA/O"/>
    <s v="2020-03-19"/>
  </r>
  <r>
    <x v="109"/>
    <x v="109"/>
    <s v="019"/>
    <x v="18"/>
    <s v="2020"/>
    <s v="2020-03-06"/>
    <x v="1742"/>
    <s v="8240145EC1"/>
    <s v="CIG"/>
    <s v="ACQUISTO DI VENTILATORI DA TERAPIA INTENSIVA E SEMINTENSIVA - EMERGENZA COVID-19"/>
    <s v="33170000-2"/>
    <s v="ANESTESIA E RIANIMAZIONE"/>
    <x v="5"/>
    <n v="198000"/>
    <s v="Si"/>
    <n v="30000"/>
    <s v="Procedura negoziata per affidamenti sotto soglia"/>
    <s v="Contratto d'appalto"/>
    <s v="FORNITURE"/>
    <s v="N"/>
    <s v="NULL"/>
    <s v="FB"/>
    <s v="FORNITURA DI BENI"/>
    <s v="NULL"/>
    <s v="NULL"/>
    <s v="PERFEZIONATA/O"/>
    <s v="2020-03-10"/>
  </r>
  <r>
    <x v="109"/>
    <x v="109"/>
    <s v="019"/>
    <x v="18"/>
    <s v="2020"/>
    <s v="2020-03-06"/>
    <x v="1742"/>
    <s v="8240146F94"/>
    <s v="CIG"/>
    <s v="ACQUISTO DI VENTILATORI DA TERAPIA INTENSIVA E SEMINTENSIVA - EMERGENZA COVID-19"/>
    <s v="33170000-2"/>
    <s v="ANESTESIA E RIANIMAZIONE"/>
    <x v="5"/>
    <n v="198000"/>
    <s v="Si"/>
    <n v="168000"/>
    <s v="Procedura negoziata per affidamenti sotto soglia"/>
    <s v="Contratto d'appalto"/>
    <s v="FORNITURE"/>
    <s v="N"/>
    <s v="NULL"/>
    <s v="FB"/>
    <s v="FORNITURA DI BENI"/>
    <s v="NULL"/>
    <s v="NULL"/>
    <s v="PERFEZIONATA/O"/>
    <s v="2020-03-10"/>
  </r>
  <r>
    <x v="172"/>
    <x v="172"/>
    <s v="012"/>
    <x v="13"/>
    <s v="2020"/>
    <s v="2020-03-18"/>
    <x v="1743"/>
    <s v="8251403928"/>
    <s v="CIG"/>
    <s v="EMERGENZA COVID-19 - Servizio di back-up temporaneo di n. 10 Sistemi di Ventilazione per Terapia Intensiva. SEAD07C1"/>
    <s v="33172200-8"/>
    <s v="APPARECCHI PER RIANIMAZIONE"/>
    <x v="5"/>
    <n v="144000"/>
    <s v="No"/>
    <n v="144000"/>
    <s v="Procedura negoziata senza previa pubblicazione"/>
    <s v="Contratto d'appalto"/>
    <s v="FORNITURE"/>
    <s v="N"/>
    <s v="NULL"/>
    <s v="FB"/>
    <s v="FORNITURA DI BENI"/>
    <s v="NULL"/>
    <s v="NULL"/>
    <s v="PERFEZIONATA/O"/>
    <s v="2020-03-19"/>
  </r>
  <r>
    <x v="111"/>
    <x v="111"/>
    <s v="015"/>
    <x v="20"/>
    <s v="2020"/>
    <s v="2020-03-16"/>
    <x v="1744"/>
    <s v="8246997537"/>
    <s v="CIG"/>
    <s v="Noleggio ventilatori polmonari per 90 gg."/>
    <s v="38434540-3"/>
    <s v="APPARECCHIATURE BIOMEDICHE"/>
    <x v="5"/>
    <n v="288000"/>
    <s v="No"/>
    <n v="288000"/>
    <s v="Affidamento diretto"/>
    <s v="Contratto d'appalto"/>
    <s v="SERVIZI"/>
    <s v="N"/>
    <s v="NULL"/>
    <s v="FS"/>
    <s v="FORNITURA DI SERVIZI"/>
    <s v="NULL"/>
    <s v="NULL"/>
    <s v="PERFEZIONATA/O"/>
    <s v="2020-03-14"/>
  </r>
  <r>
    <x v="111"/>
    <x v="111"/>
    <s v="015"/>
    <x v="20"/>
    <s v="2020"/>
    <s v="2020-03-20"/>
    <x v="1745"/>
    <s v="8252202C82"/>
    <s v="CIG"/>
    <s v="Apparecchiature per ossigenoterapia ad alti flussi con consumabili"/>
    <s v="38434540-3"/>
    <s v="APPARECCHIATURE BIOMEDICHE"/>
    <x v="5"/>
    <n v="81850"/>
    <s v="No"/>
    <n v="81850"/>
    <s v="Affidamento diretto"/>
    <s v="Contratto d'appalto"/>
    <s v="FORNITURE"/>
    <s v="N"/>
    <s v="NULL"/>
    <s v="FB"/>
    <s v="FORNITURA DI BENI"/>
    <s v="NULL"/>
    <s v="NULL"/>
    <s v="PERFEZIONATA/O"/>
    <s v="2020-03-20"/>
  </r>
  <r>
    <x v="111"/>
    <x v="111"/>
    <s v="015"/>
    <x v="20"/>
    <s v="2020"/>
    <s v="2020-03-25"/>
    <x v="1746"/>
    <s v="8257014F7E"/>
    <s v="CIG"/>
    <s v="RINNOVI AUSILI RESPIRATORI ALLA DITTA VIVISOL PER RICHIESTA DIST. SANIT. 51"/>
    <s v="33190000-8"/>
    <s v="DISPOSITIVI E PRODOTTI MEDICI VARI"/>
    <x v="5"/>
    <n v="153983.44"/>
    <s v="No"/>
    <n v="153983.44"/>
    <s v="Affidamento diretto"/>
    <s v="Contratto di concessione di servizi e/o forniture"/>
    <s v="FORNITURE"/>
    <s v="N"/>
    <s v="NULL"/>
    <s v="FB"/>
    <s v="FORNITURA DI BENI"/>
    <s v="NULL"/>
    <s v="NULL"/>
    <s v="PERFEZIONATA/O"/>
    <s v="2020-03-25"/>
  </r>
  <r>
    <x v="111"/>
    <x v="111"/>
    <s v="015"/>
    <x v="20"/>
    <s v="2020"/>
    <s v="2020-03-26"/>
    <x v="1747"/>
    <s v="8258188851"/>
    <s v="CIG"/>
    <s v="RINNOVI NOLEGGI AUSILI RESPIRATORI ALLA DITTA MEDICAIR DIST. SANIT. 51"/>
    <s v="33190000-8"/>
    <s v="DISPOSITIVI E PRODOTTI MEDICI VARI"/>
    <x v="5"/>
    <n v="117063.7"/>
    <s v="No"/>
    <n v="117063.7"/>
    <s v="Affidamento diretto"/>
    <s v="Contratto di concessione di servizi e/o forniture"/>
    <s v="FORNITURE"/>
    <s v="N"/>
    <s v="NULL"/>
    <s v="FB"/>
    <s v="FORNITURA DI BENI"/>
    <s v="NULL"/>
    <s v="NULL"/>
    <s v="PERFEZIONATA/O"/>
    <s v="2020-03-26"/>
  </r>
  <r>
    <x v="111"/>
    <x v="111"/>
    <s v="015"/>
    <x v="20"/>
    <s v="2020"/>
    <s v="2020-03-28"/>
    <x v="1748"/>
    <s v="8260268CC8"/>
    <s v="CIG"/>
    <s v="RINNOVI AUSILI RESPIRATORI ALLA DITTA VIVISOL PER RICHIESTA DIST. SANIT. 52"/>
    <s v="33190000-8"/>
    <s v="DISPOSITIVI E PRODOTTI MEDICI VARI"/>
    <x v="5"/>
    <n v="176123.45"/>
    <s v="No"/>
    <n v="176123.45"/>
    <s v="Affidamento diretto"/>
    <s v="Contratto d'appalto"/>
    <s v="FORNITURE"/>
    <s v="N"/>
    <s v="NULL"/>
    <s v="FB"/>
    <s v="FORNITURA DI BENI"/>
    <s v="NULL"/>
    <s v="NULL"/>
    <s v="PERFEZIONATA/O"/>
    <s v="2020-03-28"/>
  </r>
  <r>
    <x v="111"/>
    <x v="111"/>
    <s v="015"/>
    <x v="20"/>
    <s v="2020"/>
    <s v="2020-03-31"/>
    <x v="1749"/>
    <s v="8263045073"/>
    <s v="CIG"/>
    <s v="RINNOVI NOLEGGI AUSILI RESPIRATORI ALLA DITTA MEDICAIR DIST. SANIT. 58"/>
    <s v="33190000-8"/>
    <s v="DISPOSITIVI E PRODOTTI MEDICI VARI"/>
    <x v="5"/>
    <n v="122754.53"/>
    <s v="No"/>
    <n v="122754.53"/>
    <s v="Affidamento diretto"/>
    <s v="Contratto d'appalto"/>
    <s v="FORNITURE"/>
    <s v="N"/>
    <s v="NULL"/>
    <s v="FB"/>
    <s v="FORNITURA DI BENI"/>
    <s v="NULL"/>
    <s v="NULL"/>
    <s v="PERFEZIONATA/O"/>
    <s v="2020-03-31"/>
  </r>
  <r>
    <x v="111"/>
    <x v="111"/>
    <s v="015"/>
    <x v="20"/>
    <s v="2020"/>
    <s v="2020-04-01"/>
    <x v="1750"/>
    <s v="8264459F4D"/>
    <s v="CIG"/>
    <s v="RINNOVI AUSILI RESPIRATORI ALLA DITTA VIVISOL PER RICHIESTA DIST. SANIT. 48"/>
    <s v="33190000-8"/>
    <s v="DISPOSITIVI E PRODOTTI MEDICI VARI"/>
    <x v="5"/>
    <n v="176988.5"/>
    <s v="No"/>
    <n v="176988.5"/>
    <s v="Affidamento diretto"/>
    <s v="Contratto di concessione di servizi e/o forniture"/>
    <s v="FORNITURE"/>
    <s v="N"/>
    <s v="NULL"/>
    <s v="FB"/>
    <s v="FORNITURA DI BENI"/>
    <s v="NULL"/>
    <s v="NULL"/>
    <s v="PERFEZIONATA/O"/>
    <s v="2020-04-01"/>
  </r>
  <r>
    <x v="111"/>
    <x v="111"/>
    <s v="015"/>
    <x v="20"/>
    <s v="2020"/>
    <s v="2020-04-08"/>
    <x v="1751"/>
    <s v="827134844C"/>
    <s v="CIG"/>
    <s v="RINNOVO NOLEGGIO DITTA MEDICAIR SUD PER ASSISTITI DIST. 48"/>
    <s v="33190000-8"/>
    <s v="DISPOSITIVI E PRODOTTI MEDICI VARI"/>
    <x v="5"/>
    <n v="126784.92"/>
    <s v="No"/>
    <n v="126784.92"/>
    <s v="Affidamento diretto"/>
    <s v="Contratto di concessione di servizi e/o forniture"/>
    <s v="FORNITURE"/>
    <s v="N"/>
    <s v="NULL"/>
    <s v="FB"/>
    <s v="FORNITURA DI BENI"/>
    <s v="NULL"/>
    <s v="NULL"/>
    <s v="PERFEZIONATA/O"/>
    <s v="2020-04-08"/>
  </r>
  <r>
    <x v="112"/>
    <x v="112"/>
    <s v="015"/>
    <x v="20"/>
    <s v="2020"/>
    <s v="2020-03-11"/>
    <x v="1752"/>
    <s v="823873318D"/>
    <s v="CIG"/>
    <s v="Procedura aperta congiunta tra A.S.L. Napoli 1 Centro (capofila), A.S.L. Napoli 2 Nord, A.S.L. Napoli 3 Sud e ASL Salerno per la conclusione di un accordo quadro, di durata triennale, con più operatori economici, relativo alla fornitura in acquisto o service di dispositivi medici per ventiloterapia con fornitura di materiale di consumo e assistenza full-risk"/>
    <s v="33157000-5"/>
    <s v="APPARECCHI PER OSSIGENOTERAPIA E APPARECCHI RESPIRATORI"/>
    <x v="5"/>
    <n v="46108158.5"/>
    <s v="No"/>
    <n v="46108158.5"/>
    <s v="Procedura aperta"/>
    <s v="Accordo quadro"/>
    <s v="FORNITURE"/>
    <s v="N"/>
    <s v="NULL"/>
    <s v="FB"/>
    <s v="FORNITURA DI BENI"/>
    <s v="NULL"/>
    <s v="NULL"/>
    <s v="PERFEZIONATA/O"/>
    <s v="2020-03-16"/>
  </r>
  <r>
    <x v="113"/>
    <x v="113"/>
    <s v="009"/>
    <x v="3"/>
    <s v="2020"/>
    <s v="2020-03-19"/>
    <x v="1753"/>
    <s v="8251396363"/>
    <s v="CIG"/>
    <s v="FORNITURA DI VENTILATORI POLMONARI IN EMERGENZA PER COVID 19 DA DESTINARE ALLA AAASS DELLA REGIONE TOSCANA"/>
    <s v="33157400-9"/>
    <s v="APPARECCHI RESPIRATORI PER USO MEDICO"/>
    <x v="5"/>
    <n v="1375000"/>
    <s v="No"/>
    <n v="1375000"/>
    <s v="Procedura negoziata senza previa pubblicazione"/>
    <s v="Convenzione"/>
    <s v="FORNITURE"/>
    <s v="N"/>
    <s v="NULL"/>
    <s v="FB"/>
    <s v="FORNITURA DI BENI"/>
    <s v="NULL"/>
    <s v="NULL"/>
    <s v="PERFEZIONATA/O"/>
    <s v="2020-03-19"/>
  </r>
  <r>
    <x v="113"/>
    <x v="113"/>
    <s v="009"/>
    <x v="3"/>
    <s v="2020"/>
    <s v="2020-03-20"/>
    <x v="1754"/>
    <s v="8249546CB5"/>
    <s v="CIG"/>
    <s v="Acquisizione di ventilatori polmonari in noleggio quadrimestrale per le AA.SS. della Regione Toscana"/>
    <s v="33172200-8"/>
    <s v="APPARECCHI PER RIANIMAZIONE"/>
    <x v="5"/>
    <n v="480000"/>
    <s v="No"/>
    <n v="480000"/>
    <s v="Procedura negoziata senza previa pubblicazione"/>
    <s v="Convenzione"/>
    <s v="FORNITURE"/>
    <s v="N"/>
    <s v="NULL"/>
    <s v="AA"/>
    <s v="ALTRO (Stazioni appaltanti con sistema di qualificazione proprio)"/>
    <s v="NULL"/>
    <s v="NULL"/>
    <s v="PERFEZIONATA/O"/>
    <s v="2020-03-26"/>
  </r>
  <r>
    <x v="113"/>
    <x v="113"/>
    <s v="009"/>
    <x v="3"/>
    <s v="2020"/>
    <s v="2020-03-20"/>
    <x v="1755"/>
    <s v="8252161AAD"/>
    <s v="CIG"/>
    <s v="PROCEDURA NEGOZIATA AI SENSI DELL"/>
    <s v="33171000-9"/>
    <s v="STRUMENTI PER ANESTESIA E RIANIMAZIONE"/>
    <x v="5"/>
    <n v="23213400"/>
    <s v="Si"/>
    <n v="1155000"/>
    <s v="Procedura negoziata senza previa pubblicazione"/>
    <s v="Accordo quadro"/>
    <s v="FORNITURE"/>
    <s v="N"/>
    <s v="NULL"/>
    <s v="FB"/>
    <s v="FORNITURA DI BENI"/>
    <s v="NULL"/>
    <s v="NULL"/>
    <s v="PERFEZIONATA/O"/>
    <s v="2020-03-20"/>
  </r>
  <r>
    <x v="113"/>
    <x v="113"/>
    <s v="009"/>
    <x v="3"/>
    <s v="2020"/>
    <s v="2020-03-20"/>
    <x v="1755"/>
    <s v="8252162B80"/>
    <s v="CIG"/>
    <s v="PROCEDURA NEGOZIATA AI SENSI DELL"/>
    <s v="33171000-9"/>
    <s v="STRUMENTI PER ANESTESIA E RIANIMAZIONE"/>
    <x v="5"/>
    <n v="23213400"/>
    <s v="Si"/>
    <n v="4040400"/>
    <s v="Procedura negoziata senza previa pubblicazione"/>
    <s v="Accordo quadro"/>
    <s v="FORNITURE"/>
    <s v="N"/>
    <s v="NULL"/>
    <s v="FB"/>
    <s v="FORNITURA DI BENI"/>
    <s v="NULL"/>
    <s v="NULL"/>
    <s v="PERFEZIONATA/O"/>
    <s v="2020-03-20"/>
  </r>
  <r>
    <x v="113"/>
    <x v="113"/>
    <s v="009"/>
    <x v="3"/>
    <s v="2020"/>
    <s v="2020-03-20"/>
    <x v="1755"/>
    <s v="8252164D26"/>
    <s v="CIG"/>
    <s v="PROCEDURA NEGOZIATA AI SENSI DELL"/>
    <s v="33171000-9"/>
    <s v="STRUMENTI PER ANESTESIA E RIANIMAZIONE"/>
    <x v="5"/>
    <n v="23213400"/>
    <s v="Si"/>
    <n v="18018000"/>
    <s v="Procedura negoziata senza previa pubblicazione"/>
    <s v="Accordo quadro"/>
    <s v="FORNITURE"/>
    <s v="N"/>
    <s v="NULL"/>
    <s v="FB"/>
    <s v="FORNITURA DI BENI"/>
    <s v="NULL"/>
    <s v="NULL"/>
    <s v="PERFEZIONATA/O"/>
    <s v="2020-03-20"/>
  </r>
  <r>
    <x v="113"/>
    <x v="113"/>
    <s v="009"/>
    <x v="3"/>
    <s v="2020"/>
    <s v="2020-03-20"/>
    <x v="1756"/>
    <s v="8253156FC5"/>
    <s v="CIG"/>
    <s v="PROCEDURA NEGOZIATA AI SENSI DELL'ART. 63 COMMA 2 - LETT. C) DEL D.LGS. 50/2016 PER LA FORNITURA IN EMERGENZA 'COVID-19' DI VENTILATORI POLMONARI DA DESTINARE ALLE AA.SS. E AA.OO. DELLA REGIONE TOSCANA"/>
    <s v="33171000-9"/>
    <s v="STRUMENTI PER ANESTESIA E RIANIMAZIONE"/>
    <x v="5"/>
    <n v="5703900"/>
    <s v="No"/>
    <n v="5703900"/>
    <s v="Procedura negoziata senza previa pubblicazione"/>
    <s v="Convenzione"/>
    <s v="FORNITURE"/>
    <s v="N"/>
    <s v="NULL"/>
    <s v="FB"/>
    <s v="FORNITURA DI BENI"/>
    <s v="NULL"/>
    <s v="NULL"/>
    <s v="PERFEZIONATA/O"/>
    <s v="2020-03-20"/>
  </r>
  <r>
    <x v="116"/>
    <x v="116"/>
    <s v="015"/>
    <x v="20"/>
    <s v="2020"/>
    <s v="2020-03-09"/>
    <x v="1757"/>
    <s v="82403063A1"/>
    <s v="CIG"/>
    <s v="Fornitura urgente di ventilatori polmonari portatili per potenziare la rete assistenziale  nell'ambito dell'emergenza covid-19."/>
    <s v="33172200-8"/>
    <s v="APPARECCHI PER RIANIMAZIONE"/>
    <x v="5"/>
    <n v="119028.8"/>
    <s v="No"/>
    <n v="119028.8"/>
    <s v="Procedura negoziata senza previa pubblicazione"/>
    <s v="Contratto d'appalto"/>
    <s v="FORNITURE"/>
    <s v="N"/>
    <s v="NULL"/>
    <s v="FB"/>
    <s v="FORNITURA DI BENI"/>
    <s v="NULL"/>
    <s v="NULL"/>
    <s v="AGGIUDICATA/O"/>
    <s v="2020-03-14"/>
  </r>
  <r>
    <x v="117"/>
    <x v="117"/>
    <s v="001"/>
    <x v="4"/>
    <s v="2020"/>
    <s v="2020-03-16"/>
    <x v="1758"/>
    <s v="8247158A12"/>
    <s v="CIG"/>
    <s v="acquisto per emergenza Covid 19 di n. 8 ventilatori polmonari Respironics"/>
    <s v="33172200-8"/>
    <s v="APPARECCHI PER RIANIMAZIONE"/>
    <x v="5"/>
    <n v="68000"/>
    <s v="No"/>
    <n v="68000"/>
    <s v="Procedura negoziata senza previa indizione di gara (settori speciali)"/>
    <s v="Contratto d'appalto"/>
    <s v="FORNITURE"/>
    <s v="N"/>
    <s v="NULL"/>
    <s v="FB"/>
    <s v="FORNITURA DI BENI"/>
    <s v="NULL"/>
    <s v="NULL"/>
    <s v="PERFEZIONATA/O"/>
    <s v="2020-03-16"/>
  </r>
  <r>
    <x v="192"/>
    <x v="192"/>
    <s v="001"/>
    <x v="4"/>
    <s v="2020"/>
    <s v="2020-03-25"/>
    <x v="1759"/>
    <s v="8247530D0D"/>
    <s v="CIG"/>
    <s v=" FORNITURA DI N. 4 VENTILATORI POLMONARI PER IL SERVIZIO DI TERAPIA SUB INTENSIVA POLMONARE DELL"/>
    <s v="33172000-6"/>
    <s v="APPARECCHI PER ANESTESIA E RIANIMAZIONE"/>
    <x v="5"/>
    <n v="60000"/>
    <s v="No"/>
    <n v="60000"/>
    <s v="Procedura negoziata per affidamenti sotto soglia"/>
    <s v="Contratto d'appalto"/>
    <s v="FORNITURE"/>
    <s v="N"/>
    <s v="NULL"/>
    <s v="FB"/>
    <s v="FORNITURA DI BENI"/>
    <s v="NULL"/>
    <s v="NULL"/>
    <s v="PERFEZIONATA/O"/>
    <s v="2020-03-25"/>
  </r>
  <r>
    <x v="122"/>
    <x v="122"/>
    <s v="003"/>
    <x v="2"/>
    <s v="2020"/>
    <s v="2020-03-06"/>
    <x v="1760"/>
    <s v="823883233F"/>
    <s v="CIG"/>
    <s v="AFFIDAMENTO DIRETTO DELLA FORNITURA DI N. 10 VENTILATORI POLMONARI T75 DESTINATI ALLA ASST DI MONZA PER EMERGENZA EPIDEMIA DA COVID-19"/>
    <s v="33172000-6"/>
    <s v="APPARECCHI PER ANESTESIA E RIANIMAZIONE"/>
    <x v="5"/>
    <n v="96500"/>
    <s v="No"/>
    <n v="96500"/>
    <s v="Affidamento diretto"/>
    <s v="Contratto d'appalto"/>
    <s v="FORNITURE"/>
    <s v="N"/>
    <s v="NULL"/>
    <s v="FB"/>
    <s v="FORNITURA DI BENI"/>
    <s v="NULL"/>
    <s v="NULL"/>
    <s v="PERFEZIONATA/O"/>
    <s v="2020-03-06"/>
  </r>
  <r>
    <x v="122"/>
    <x v="122"/>
    <s v="003"/>
    <x v="2"/>
    <s v="2020"/>
    <s v="2020-03-06"/>
    <x v="1761"/>
    <s v="82397622B5"/>
    <s v="CIG"/>
    <s v="N. 5 VENTILATORI POLMONARI EVITA V 800 CON NEBULIZZATORE - EMERGENZA COVID-19"/>
    <s v="33170000-2"/>
    <s v="ANESTESIA E RIANIMAZIONE"/>
    <x v="5"/>
    <n v="101912.5"/>
    <s v="No"/>
    <n v="101912.5"/>
    <s v="Affidamento diretto"/>
    <s v="Contratto d'appalto"/>
    <s v="FORNITURE"/>
    <s v="N"/>
    <s v="NULL"/>
    <s v="FB"/>
    <s v="FORNITURA DI BENI"/>
    <s v="NULL"/>
    <s v="NULL"/>
    <s v="PERFEZIONATA/O"/>
    <s v="2020-03-06"/>
  </r>
  <r>
    <x v="124"/>
    <x v="124"/>
    <s v="003"/>
    <x v="2"/>
    <s v="2020"/>
    <s v="2020-03-10"/>
    <x v="1762"/>
    <s v="8249835B33"/>
    <s v="CIG"/>
    <s v="Aggiudicazione, a seguito di procedura negoziata, del contratto per la fornitura di n. 2 sistemi integrati ventilatore-monitor - emergenza coronavirus."/>
    <s v="38434540-3"/>
    <s v="APPARECCHIATURE BIOMEDICHE"/>
    <x v="5"/>
    <n v="46911.14"/>
    <s v="No"/>
    <n v="46911.14"/>
    <s v="Procedura negoziata senza previa pubblicazione"/>
    <s v="Contratto d'appalto"/>
    <s v="FORNITURE"/>
    <s v="N"/>
    <s v="NULL"/>
    <s v="FB"/>
    <s v="FORNITURA DI BENI"/>
    <s v="NULL"/>
    <s v="NULL"/>
    <s v="PERFEZIONATA/O"/>
    <s v="2020-03-25"/>
  </r>
  <r>
    <x v="131"/>
    <x v="131"/>
    <s v="003"/>
    <x v="2"/>
    <s v="2020"/>
    <s v="2020-03-03"/>
    <x v="1763"/>
    <s v="823391599A"/>
    <s v="CIG"/>
    <s v="FORNITURA DI VENTILATORI POLMONARI 2 SERVO U + 6 SERVO AIR - EMERGENZA CORONAVIRUS"/>
    <s v="33170000-2"/>
    <s v="ANESTESIA E RIANIMAZIONE"/>
    <x v="5"/>
    <n v="133417"/>
    <s v="No"/>
    <n v="133417"/>
    <s v="Procedura negoziata per affidamenti sotto soglia"/>
    <s v="Contratto d'appalto"/>
    <s v="FORNITURE"/>
    <s v="N"/>
    <s v="NULL"/>
    <s v="FB"/>
    <s v="FORNITURA DI BENI"/>
    <s v="2020-03-13"/>
    <n v="145502"/>
    <s v="AGGIUDICATA/O"/>
    <s v="2020-04-07"/>
  </r>
  <r>
    <x v="132"/>
    <x v="132"/>
    <s v="003"/>
    <x v="2"/>
    <s v="2020"/>
    <s v="2020-03-26"/>
    <x v="1764"/>
    <s v="8245915851"/>
    <s v="CIG"/>
    <s v="FORNITURA IN NOLEGGIO DI APPARECCHIATURE E SERVIZI PER VENTILOTERAPIA MECCANICA DOMICILIARE"/>
    <s v="33157400-9"/>
    <s v="APPARECCHI RESPIRATORI PER USO MEDICO"/>
    <x v="5"/>
    <n v="114600"/>
    <s v="Si"/>
    <n v="56000"/>
    <s v="Affidamento diretto in adesione ad accordo quadro/convenzione"/>
    <s v="Contratto d'appalto discendente da Accordo quadro/Convenzione senza successivo confronto competitivo"/>
    <s v="FORNITURE"/>
    <s v="N"/>
    <s v="NULL"/>
    <s v="FB"/>
    <s v="FORNITURA DI BENI"/>
    <s v="NULL"/>
    <n v="56000"/>
    <s v="PERFEZIONATA/O"/>
    <s v="2020-04-06"/>
  </r>
  <r>
    <x v="132"/>
    <x v="132"/>
    <s v="003"/>
    <x v="2"/>
    <s v="2020"/>
    <s v="2020-03-26"/>
    <x v="1764"/>
    <s v="8245996B28"/>
    <s v="CIG"/>
    <s v="FORNITURA IN NOLEGGIO DI APPARECCHIATURE E SERVIZI PER VENTILOTERAPIA MECCANICA DOMICILIARE"/>
    <s v="33157400-9"/>
    <s v="APPARECCHI RESPIRATORI PER USO MEDICO"/>
    <x v="5"/>
    <n v="114600"/>
    <s v="Si"/>
    <n v="58600"/>
    <s v="Affidamento diretto in adesione ad accordo quadro/convenzione"/>
    <s v="Contratto d'appalto discendente da Accordo quadro/Convenzione senza successivo confronto competitivo"/>
    <s v="FORNITURE"/>
    <s v="N"/>
    <s v="NULL"/>
    <s v="FB"/>
    <s v="FORNITURA DI BENI"/>
    <s v="NULL"/>
    <n v="58600"/>
    <s v="PERFEZIONATA/O"/>
    <s v="2020-04-06"/>
  </r>
  <r>
    <x v="132"/>
    <x v="132"/>
    <s v="003"/>
    <x v="2"/>
    <s v="2020"/>
    <s v="2020-03-26"/>
    <x v="1765"/>
    <s v="824605188C"/>
    <s v="CIG"/>
    <s v="FORNITURA IN NOLEGGIO DI APPARECCHIATURE PER VENTILOTERAPIA MECCANICA DOMICILIARE"/>
    <s v="33157400-9"/>
    <s v="APPARECCHI RESPIRATORI PER USO MEDICO"/>
    <x v="5"/>
    <n v="48000"/>
    <s v="No"/>
    <n v="48000"/>
    <s v="Affidamento diretto in adesione ad accordo quadro/convenzione"/>
    <s v="Contratto d'appalto discendente da Accordo quadro/Convenzione senza successivo confronto competitivo"/>
    <s v="FORNITURE"/>
    <s v="N"/>
    <s v="NULL"/>
    <s v="FB"/>
    <s v="FORNITURA DI BENI"/>
    <s v="NULL"/>
    <n v="48000"/>
    <s v="PERFEZIONATA/O"/>
    <s v="2020-04-06"/>
  </r>
  <r>
    <x v="132"/>
    <x v="132"/>
    <s v="003"/>
    <x v="2"/>
    <s v="2020"/>
    <s v="2020-03-26"/>
    <x v="1766"/>
    <s v="8246087642"/>
    <s v="CIG"/>
    <s v="FORNITURA IN NOLEGGIO DI APPARECCHIATURE PER VENTILOTERAPIA MECCANICA DOMICILIARE "/>
    <s v="33157400-9"/>
    <s v="APPARECCHI RESPIRATORI PER USO MEDICO"/>
    <x v="5"/>
    <n v="69200"/>
    <s v="No"/>
    <n v="69200"/>
    <s v="Affidamento diretto in adesione ad accordo quadro/convenzione"/>
    <s v="Contratto d'appalto discendente da Accordo quadro/Convenzione senza successivo confronto competitivo"/>
    <s v="FORNITURE"/>
    <s v="N"/>
    <s v="NULL"/>
    <s v="FB"/>
    <s v="FORNITURA DI BENI"/>
    <s v="NULL"/>
    <n v="69200"/>
    <s v="PERFEZIONATA/O"/>
    <s v="2020-04-06"/>
  </r>
  <r>
    <x v="133"/>
    <x v="133"/>
    <s v="001"/>
    <x v="4"/>
    <s v="2020"/>
    <s v="2020-03-05"/>
    <x v="1767"/>
    <s v="8240840C4A"/>
    <s v="CIG"/>
    <s v="FORNITURA DI N. 30 VENTILATORI POLMONARI PER EMERGENZA COVID-19"/>
    <s v="33172200-8"/>
    <s v="APPARECCHI PER RIANIMAZIONE"/>
    <x v="5"/>
    <n v="648000"/>
    <s v="No"/>
    <n v="648000"/>
    <s v="Procedura negoziata senza previa pubblicazione"/>
    <s v="Contratto d'appalto"/>
    <s v="FORNITURE"/>
    <s v="N"/>
    <s v="NULL"/>
    <s v="FB"/>
    <s v="FORNITURA DI BENI"/>
    <s v="NULL"/>
    <s v="NULL"/>
    <s v="PERFEZIONATA/O"/>
    <s v="2020-03-26"/>
  </r>
  <r>
    <x v="134"/>
    <x v="134"/>
    <s v="001"/>
    <x v="4"/>
    <s v="2020"/>
    <s v="2020-03-19"/>
    <x v="1768"/>
    <s v="825159686D"/>
    <s v="CIG"/>
    <s v="ACQUISTO URGENTE VENTILATORI POLMONARI PER EMERGENZA COVID 19"/>
    <s v="33172000-6"/>
    <s v="APPARECCHI PER ANESTESIA E RIANIMAZIONE"/>
    <x v="5"/>
    <n v="46600"/>
    <s v="No"/>
    <n v="46600"/>
    <s v="Procedura negoziata per affidamenti sotto soglia"/>
    <s v="Contratto d'appalto"/>
    <s v="FORNITURE"/>
    <s v="N"/>
    <s v="NULL"/>
    <s v="FB"/>
    <s v="FORNITURA DI BENI"/>
    <s v="NULL"/>
    <s v="NULL"/>
    <s v="PERFEZIONATA/O"/>
    <s v="2020-03-19"/>
  </r>
  <r>
    <x v="134"/>
    <x v="134"/>
    <s v="001"/>
    <x v="4"/>
    <s v="2020"/>
    <s v="2020-04-02"/>
    <x v="1769"/>
    <s v="8265448F73"/>
    <s v="CIG"/>
    <s v="ACQUISTO URGENTE DI VENTILATORI POLMONARI "/>
    <s v="33171000-9"/>
    <s v="STRUMENTI PER ANESTESIA E RIANIMAZIONE"/>
    <x v="5"/>
    <n v="174000"/>
    <s v="No"/>
    <n v="174000"/>
    <s v="Procedura negoziata senza previa pubblicazione"/>
    <s v="Contratto d'appalto"/>
    <s v="FORNITURE"/>
    <s v="N"/>
    <s v="NULL"/>
    <s v="FB"/>
    <s v="FORNITURA DI BENI"/>
    <s v="NULL"/>
    <s v="NULL"/>
    <s v="PERFEZIONATA/O"/>
    <s v="2020-04-02"/>
  </r>
  <r>
    <x v="138"/>
    <x v="138"/>
    <s v="012"/>
    <x v="13"/>
    <s v="2020"/>
    <s v="2020-03-18"/>
    <x v="1770"/>
    <s v="82501818BB"/>
    <s v="CIG"/>
    <s v="Fornitura di n. 10 ventilatori polmonari presso-volumetrici per l'Ospedale Sandro Pertini"/>
    <s v="33172200-8"/>
    <s v="APPARECCHI PER RIANIMAZIONE"/>
    <x v="5"/>
    <n v="68000"/>
    <s v="No"/>
    <n v="68000"/>
    <s v="Procedura negoziata senza previa pubblicazione"/>
    <s v="Contratto d'appalto"/>
    <s v="FORNITURE"/>
    <s v="N"/>
    <s v="NULL"/>
    <s v="FB"/>
    <s v="FORNITURA DI BENI"/>
    <s v="NULL"/>
    <s v="NULL"/>
    <s v="PERFEZIONATA/O"/>
    <s v="2020-03-18"/>
  </r>
  <r>
    <x v="138"/>
    <x v="138"/>
    <s v="012"/>
    <x v="13"/>
    <s v="2020"/>
    <s v="2020-03-20"/>
    <x v="1771"/>
    <s v="82531391C2"/>
    <s v="CIG"/>
    <s v="Fornitura in urgenza di n. 6 ventilatori polmonari a turbina per la ASL Roma 2"/>
    <s v="33172200-8"/>
    <s v="APPARECCHI PER RIANIMAZIONE"/>
    <x v="5"/>
    <n v="100000"/>
    <s v="No"/>
    <n v="100000"/>
    <s v="Procedura aperta"/>
    <s v="Contratto d'appalto"/>
    <s v="FORNITURE"/>
    <s v="N"/>
    <s v="NULL"/>
    <s v="FB"/>
    <s v="FORNITURA DI BENI"/>
    <s v="NULL"/>
    <s v="NULL"/>
    <s v="PERFEZIONATA/O"/>
    <s v="2020-03-20"/>
  </r>
  <r>
    <x v="140"/>
    <x v="140"/>
    <s v="017"/>
    <x v="8"/>
    <s v="2020"/>
    <s v="2020-03-27"/>
    <x v="1772"/>
    <s v="8260037E27"/>
    <s v="CIG"/>
    <s v="Adesione all'Accordo Quadro per la fornitura di Ventilatori polmonari"/>
    <s v="33190000-8"/>
    <s v="DISPOSITIVI E PRODOTTI MEDICI VARI"/>
    <x v="5"/>
    <n v="298000"/>
    <s v="No"/>
    <n v="298000"/>
    <s v="Affidamento diretto in adesione ad accordo quadro/convenzione"/>
    <s v="Contratto d'appalto discendente da Accordo quadro/Convenzione senza successivo confronto competitivo"/>
    <s v="FORNITURE"/>
    <s v="N"/>
    <s v="NULL"/>
    <s v="FB"/>
    <s v="FORNITURA DI BENI"/>
    <s v="NULL"/>
    <n v="298000"/>
    <s v="PERFEZIONATA/O"/>
    <s v="2020-03-27"/>
  </r>
  <r>
    <x v="148"/>
    <x v="148"/>
    <s v="008"/>
    <x v="9"/>
    <s v="2020"/>
    <s v="2020-03-05"/>
    <x v="1773"/>
    <s v="824063424E"/>
    <s v="CIG"/>
    <s v="4 VENTILATORI POLMONARI urgenza Covid-19 - GETINGE"/>
    <s v="33170000-2"/>
    <s v="ANESTESIA E RIANIMAZIONE"/>
    <x v="5"/>
    <n v="69668"/>
    <s v="No"/>
    <n v="69668"/>
    <s v="Affidamento diretto in adesione ad accordo quadro/convenzione"/>
    <s v="Contratto d'appalto discendente da Accordo quadro/Convenzione senza successivo confronto competitivo"/>
    <s v="FORNITURE"/>
    <s v="N"/>
    <s v="NULL"/>
    <s v="FB"/>
    <s v="FORNITURA DI BENI"/>
    <s v="NULL"/>
    <n v="69668"/>
    <s v="PERFEZIONATA/O"/>
    <s v="2020-03-09"/>
  </r>
  <r>
    <x v="148"/>
    <x v="148"/>
    <s v="008"/>
    <x v="9"/>
    <s v="2020"/>
    <s v="2020-03-09"/>
    <x v="1774"/>
    <s v="8243465285"/>
    <s v="CIG"/>
    <s v="FORNITRA DI VENTILATORI POLMONARI per gestione emergenza Coronavirus - MTV MEDICAL"/>
    <s v="33170000-2"/>
    <s v="ANESTESIA E RIANIMAZIONE"/>
    <x v="5"/>
    <n v="77993"/>
    <s v="No"/>
    <n v="77993"/>
    <s v="Affidamento diretto in adesione ad accordo quadro/convenzione"/>
    <s v="Contratto d'appalto discendente da Accordo quadro/Convenzione senza successivo confronto competitivo"/>
    <s v="FORNITURE"/>
    <s v="N"/>
    <s v="NULL"/>
    <s v="FB"/>
    <s v="FORNITURA DI BENI"/>
    <s v="NULL"/>
    <n v="77993"/>
    <s v="PERFEZIONATA/O"/>
    <s v="2020-03-11"/>
  </r>
  <r>
    <x v="193"/>
    <x v="193"/>
    <s v="009"/>
    <x v="3"/>
    <s v="2020"/>
    <s v="2020-03-10"/>
    <x v="1775"/>
    <s v="8249104FF4"/>
    <s v="CIG"/>
    <s v="fornitura di n. 2  ventilatori HAMILTON C6 e per l'aggiornamento di n. 2 ventilatori HAMILTON G5 per le esigenze dello Stabilimento di Massa"/>
    <s v="33170000-2"/>
    <s v="ANESTESIA E RIANIMAZIONE"/>
    <x v="5"/>
    <n v="63576"/>
    <s v="No"/>
    <n v="63576"/>
    <s v="Procedura negoziata senza previa pubblicazione"/>
    <s v="Contratto d'appalto"/>
    <s v="FORNITURE"/>
    <s v="N"/>
    <s v="NULL"/>
    <s v="FB"/>
    <s v="FORNITURA DI BENI"/>
    <s v="NULL"/>
    <s v="NULL"/>
    <s v="PERFEZIONATA/O"/>
    <s v="2020-03-17"/>
  </r>
  <r>
    <x v="151"/>
    <x v="151"/>
    <s v="015"/>
    <x v="20"/>
    <s v="2020"/>
    <s v="2020-03-23"/>
    <x v="1776"/>
    <s v="82529104C7"/>
    <s v="CIG"/>
    <s v="ACQUISTO UREGENTE COVID 19 2  VENTILATORI POLMONARI P.O. DI POZZUOLI"/>
    <s v="85121232-8"/>
    <s v="SERVIZI SPECIALISTICI POLMONARI"/>
    <x v="5"/>
    <n v="49857.37"/>
    <s v="No"/>
    <n v="49857.37"/>
    <s v="Procedura negoziata senza previa pubblicazione"/>
    <s v="Contratto di concessione di servizi e/o forniture"/>
    <s v="FORNITURE"/>
    <s v="N"/>
    <s v="NULL"/>
    <s v="AA"/>
    <s v="ALTRO (Stazioni appaltanti con sistema di qualificazione proprio)"/>
    <s v="NULL"/>
    <s v="NULL"/>
    <s v="AGGIUDICATA/O"/>
    <s v="2020-03-24"/>
  </r>
  <r>
    <x v="161"/>
    <x v="161"/>
    <s v="099"/>
    <x v="6"/>
    <s v="2020"/>
    <s v="2020-03-19"/>
    <x v="1777"/>
    <s v="8250708B9F"/>
    <s v="CIG"/>
    <s v="OCDPC 630/2020 fornitura urgente 320 ventilatori polmonari   "/>
    <s v="33172200-8"/>
    <s v="APPARECCHI PER RIANIMAZIONE"/>
    <x v="5"/>
    <n v="3313250"/>
    <s v="No"/>
    <n v="3313250"/>
    <s v="Affidamento diretto"/>
    <s v="Contratto d'appalto"/>
    <s v="FORNITURE"/>
    <s v="N"/>
    <s v="NULL"/>
    <s v="FB"/>
    <s v="FORNITURA DI BENI"/>
    <s v="NULL"/>
    <s v="NULL"/>
    <s v="PERFEZIONATA/O"/>
    <s v="2020-03-20"/>
  </r>
  <r>
    <x v="161"/>
    <x v="161"/>
    <s v="099"/>
    <x v="6"/>
    <s v="2020"/>
    <s v="2020-03-19"/>
    <x v="1778"/>
    <s v="8250715169"/>
    <s v="CIG"/>
    <s v="OCDPC 630/2020 ventilatori polmonari ad alta complessità e ventilatori meccanica polmonare "/>
    <s v="33172200-8"/>
    <s v="APPARECCHI PER RIANIMAZIONE"/>
    <x v="5"/>
    <n v="20309600"/>
    <s v="No"/>
    <n v="20309600"/>
    <s v="Affidamento diretto"/>
    <s v="Contratto d'appalto"/>
    <s v="FORNITURE"/>
    <s v="N"/>
    <s v="NULL"/>
    <s v="FB"/>
    <s v="FORNITURA DI BENI"/>
    <s v="NULL"/>
    <s v="NULL"/>
    <s v="PERFEZIONATA/O"/>
    <s v="2020-03-2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ella pivot2" cacheId="0" applyNumberFormats="0" applyBorderFormats="0" applyFontFormats="0" applyPatternFormats="0" applyAlignmentFormats="0" applyWidthHeightFormats="1" dataCaption="Valori" updatedVersion="6" minRefreshableVersion="3" useAutoFormatting="1" itemPrintTitles="1" createdVersion="6" indent="0" outline="1" outlineData="1" multipleFieldFilters="0">
  <location ref="A3:C718" firstHeaderRow="0" firstDataRow="1" firstDataCol="1"/>
  <pivotFields count="27">
    <pivotField showAll="0">
      <items count="195">
        <item x="0"/>
        <item x="1"/>
        <item x="2"/>
        <item x="155"/>
        <item x="3"/>
        <item x="4"/>
        <item x="5"/>
        <item x="162"/>
        <item x="181"/>
        <item x="6"/>
        <item x="7"/>
        <item x="8"/>
        <item x="9"/>
        <item x="10"/>
        <item x="11"/>
        <item x="12"/>
        <item x="13"/>
        <item x="182"/>
        <item x="163"/>
        <item x="183"/>
        <item x="164"/>
        <item x="14"/>
        <item x="15"/>
        <item x="16"/>
        <item x="17"/>
        <item x="18"/>
        <item x="19"/>
        <item x="20"/>
        <item x="156"/>
        <item x="21"/>
        <item x="22"/>
        <item x="165"/>
        <item x="23"/>
        <item x="24"/>
        <item x="25"/>
        <item x="166"/>
        <item x="26"/>
        <item x="27"/>
        <item x="28"/>
        <item x="29"/>
        <item x="30"/>
        <item x="31"/>
        <item x="167"/>
        <item x="32"/>
        <item x="33"/>
        <item x="34"/>
        <item x="35"/>
        <item x="36"/>
        <item x="37"/>
        <item x="178"/>
        <item x="38"/>
        <item x="39"/>
        <item x="40"/>
        <item x="41"/>
        <item x="190"/>
        <item x="191"/>
        <item x="42"/>
        <item x="43"/>
        <item x="44"/>
        <item x="45"/>
        <item x="46"/>
        <item x="47"/>
        <item x="48"/>
        <item x="49"/>
        <item x="50"/>
        <item x="51"/>
        <item x="52"/>
        <item x="53"/>
        <item x="54"/>
        <item x="184"/>
        <item x="55"/>
        <item x="56"/>
        <item x="57"/>
        <item x="58"/>
        <item x="59"/>
        <item x="60"/>
        <item x="61"/>
        <item x="62"/>
        <item x="63"/>
        <item x="64"/>
        <item x="65"/>
        <item x="66"/>
        <item x="185"/>
        <item x="67"/>
        <item x="68"/>
        <item x="168"/>
        <item x="69"/>
        <item x="70"/>
        <item x="169"/>
        <item x="71"/>
        <item x="72"/>
        <item x="73"/>
        <item x="74"/>
        <item x="75"/>
        <item x="76"/>
        <item x="77"/>
        <item x="78"/>
        <item x="79"/>
        <item x="80"/>
        <item x="81"/>
        <item x="82"/>
        <item x="83"/>
        <item x="84"/>
        <item x="186"/>
        <item x="85"/>
        <item x="86"/>
        <item x="87"/>
        <item x="88"/>
        <item x="89"/>
        <item x="90"/>
        <item x="91"/>
        <item x="92"/>
        <item x="93"/>
        <item x="94"/>
        <item x="95"/>
        <item x="96"/>
        <item x="97"/>
        <item x="98"/>
        <item x="99"/>
        <item x="100"/>
        <item x="101"/>
        <item x="170"/>
        <item x="102"/>
        <item x="157"/>
        <item x="103"/>
        <item x="104"/>
        <item x="105"/>
        <item x="106"/>
        <item x="107"/>
        <item x="108"/>
        <item x="109"/>
        <item x="187"/>
        <item x="171"/>
        <item x="172"/>
        <item x="110"/>
        <item x="111"/>
        <item x="112"/>
        <item x="113"/>
        <item x="114"/>
        <item x="115"/>
        <item x="116"/>
        <item x="117"/>
        <item x="118"/>
        <item x="188"/>
        <item x="119"/>
        <item x="120"/>
        <item x="192"/>
        <item x="121"/>
        <item x="122"/>
        <item x="123"/>
        <item x="124"/>
        <item x="125"/>
        <item x="126"/>
        <item x="127"/>
        <item x="128"/>
        <item x="129"/>
        <item x="130"/>
        <item x="131"/>
        <item x="132"/>
        <item x="133"/>
        <item x="134"/>
        <item x="173"/>
        <item x="135"/>
        <item x="136"/>
        <item x="179"/>
        <item x="137"/>
        <item x="138"/>
        <item x="139"/>
        <item x="174"/>
        <item x="180"/>
        <item x="140"/>
        <item x="175"/>
        <item x="158"/>
        <item x="141"/>
        <item x="142"/>
        <item x="143"/>
        <item x="159"/>
        <item x="144"/>
        <item x="160"/>
        <item x="145"/>
        <item x="146"/>
        <item x="147"/>
        <item x="148"/>
        <item x="176"/>
        <item x="193"/>
        <item x="149"/>
        <item x="177"/>
        <item x="150"/>
        <item x="151"/>
        <item x="161"/>
        <item x="152"/>
        <item x="189"/>
        <item x="153"/>
        <item x="154"/>
        <item t="default"/>
      </items>
    </pivotField>
    <pivotField axis="axisRow" showAll="0">
      <items count="195">
        <item x="150"/>
        <item x="121"/>
        <item x="166"/>
        <item x="177"/>
        <item x="60"/>
        <item x="151"/>
        <item x="28"/>
        <item x="138"/>
        <item x="45"/>
        <item x="128"/>
        <item x="129"/>
        <item x="49"/>
        <item x="144"/>
        <item x="25"/>
        <item x="148"/>
        <item x="81"/>
        <item x="22"/>
        <item x="61"/>
        <item x="106"/>
        <item x="20"/>
        <item x="135"/>
        <item x="43"/>
        <item x="116"/>
        <item x="3"/>
        <item x="47"/>
        <item x="57"/>
        <item x="192"/>
        <item x="62"/>
        <item x="187"/>
        <item x="98"/>
        <item x="44"/>
        <item x="16"/>
        <item x="42"/>
        <item x="101"/>
        <item x="164"/>
        <item x="110"/>
        <item x="99"/>
        <item x="188"/>
        <item x="75"/>
        <item x="89"/>
        <item x="171"/>
        <item x="5"/>
        <item x="54"/>
        <item x="48"/>
        <item x="55"/>
        <item x="149"/>
        <item x="95"/>
        <item x="118"/>
        <item x="77"/>
        <item x="17"/>
        <item x="190"/>
        <item x="27"/>
        <item x="52"/>
        <item x="147"/>
        <item x="172"/>
        <item x="23"/>
        <item x="72"/>
        <item x="78"/>
        <item x="120"/>
        <item x="38"/>
        <item x="39"/>
        <item x="50"/>
        <item x="183"/>
        <item x="67"/>
        <item x="114"/>
        <item x="34"/>
        <item x="160"/>
        <item x="136"/>
        <item x="14"/>
        <item x="83"/>
        <item x="15"/>
        <item x="178"/>
        <item x="90"/>
        <item x="56"/>
        <item x="182"/>
        <item x="111"/>
        <item x="112"/>
        <item x="21"/>
        <item x="137"/>
        <item x="103"/>
        <item x="102"/>
        <item x="96"/>
        <item x="0"/>
        <item x="133"/>
        <item x="134"/>
        <item x="40"/>
        <item x="6"/>
        <item x="33"/>
        <item x="58"/>
        <item x="66"/>
        <item x="41"/>
        <item x="97"/>
        <item x="169"/>
        <item x="74"/>
        <item x="109"/>
        <item x="165"/>
        <item x="168"/>
        <item x="35"/>
        <item x="71"/>
        <item x="29"/>
        <item x="73"/>
        <item x="19"/>
        <item x="82"/>
        <item x="11"/>
        <item x="186"/>
        <item x="122"/>
        <item x="123"/>
        <item x="124"/>
        <item x="84"/>
        <item x="86"/>
        <item x="92"/>
        <item x="93"/>
        <item x="167"/>
        <item x="131"/>
        <item x="64"/>
        <item x="91"/>
        <item x="132"/>
        <item x="68"/>
        <item x="125"/>
        <item x="130"/>
        <item x="85"/>
        <item x="87"/>
        <item x="88"/>
        <item x="32"/>
        <item x="126"/>
        <item x="127"/>
        <item x="179"/>
        <item x="76"/>
        <item x="185"/>
        <item x="1"/>
        <item x="69"/>
        <item x="70"/>
        <item x="4"/>
        <item x="9"/>
        <item x="12"/>
        <item x="63"/>
        <item x="13"/>
        <item x="184"/>
        <item x="145"/>
        <item x="31"/>
        <item x="191"/>
        <item x="37"/>
        <item x="80"/>
        <item x="10"/>
        <item x="170"/>
        <item x="115"/>
        <item x="53"/>
        <item x="26"/>
        <item x="65"/>
        <item x="59"/>
        <item x="18"/>
        <item x="104"/>
        <item x="51"/>
        <item x="79"/>
        <item x="24"/>
        <item x="107"/>
        <item x="117"/>
        <item x="154"/>
        <item x="157"/>
        <item x="108"/>
        <item x="181"/>
        <item x="113"/>
        <item x="100"/>
        <item x="143"/>
        <item x="94"/>
        <item x="36"/>
        <item x="2"/>
        <item x="189"/>
        <item x="152"/>
        <item x="8"/>
        <item x="193"/>
        <item x="176"/>
        <item x="46"/>
        <item x="30"/>
        <item x="161"/>
        <item x="162"/>
        <item x="155"/>
        <item x="175"/>
        <item x="180"/>
        <item x="141"/>
        <item x="174"/>
        <item x="140"/>
        <item x="159"/>
        <item x="163"/>
        <item x="142"/>
        <item x="158"/>
        <item x="156"/>
        <item x="139"/>
        <item x="7"/>
        <item x="119"/>
        <item x="146"/>
        <item x="173"/>
        <item x="105"/>
        <item x="153"/>
        <item t="default"/>
      </items>
    </pivotField>
    <pivotField showAll="0"/>
    <pivotField axis="axisRow" showAll="0">
      <items count="24">
        <item x="0"/>
        <item x="10"/>
        <item x="8"/>
        <item x="5"/>
        <item x="11"/>
        <item x="20"/>
        <item x="9"/>
        <item x="19"/>
        <item x="13"/>
        <item x="7"/>
        <item x="2"/>
        <item x="14"/>
        <item x="16"/>
        <item x="6"/>
        <item x="4"/>
        <item x="17"/>
        <item x="21"/>
        <item x="18"/>
        <item x="3"/>
        <item x="12"/>
        <item x="15"/>
        <item x="22"/>
        <item x="1"/>
        <item t="default"/>
      </items>
    </pivotField>
    <pivotField showAll="0"/>
    <pivotField showAll="0"/>
    <pivotField dataField="1" showAll="0">
      <items count="1780">
        <item x="1223"/>
        <item x="1224"/>
        <item x="427"/>
        <item x="1225"/>
        <item x="1308"/>
        <item x="311"/>
        <item x="1670"/>
        <item x="578"/>
        <item x="1312"/>
        <item x="1695"/>
        <item x="302"/>
        <item x="720"/>
        <item x="217"/>
        <item x="1646"/>
        <item x="693"/>
        <item x="1226"/>
        <item x="736"/>
        <item x="1227"/>
        <item x="1309"/>
        <item x="1191"/>
        <item x="466"/>
        <item x="414"/>
        <item x="380"/>
        <item x="1310"/>
        <item x="278"/>
        <item x="1661"/>
        <item x="1311"/>
        <item x="1607"/>
        <item x="268"/>
        <item x="1657"/>
        <item x="1550"/>
        <item x="1078"/>
        <item x="715"/>
        <item x="181"/>
        <item x="455"/>
        <item x="600"/>
        <item x="1408"/>
        <item x="536"/>
        <item x="218"/>
        <item x="199"/>
        <item x="477"/>
        <item x="1228"/>
        <item x="127"/>
        <item x="1763"/>
        <item x="883"/>
        <item x="1229"/>
        <item x="1617"/>
        <item x="1513"/>
        <item x="158"/>
        <item x="618"/>
        <item x="749"/>
        <item x="1196"/>
        <item x="369"/>
        <item x="177"/>
        <item x="1008"/>
        <item x="1230"/>
        <item x="1526"/>
        <item x="1678"/>
        <item x="1632"/>
        <item x="1367"/>
        <item x="1231"/>
        <item x="312"/>
        <item x="295"/>
        <item x="833"/>
        <item x="1166"/>
        <item x="561"/>
        <item x="44"/>
        <item x="1375"/>
        <item x="884"/>
        <item x="0"/>
        <item x="5"/>
        <item x="1631"/>
        <item x="1512"/>
        <item x="196"/>
        <item x="1175"/>
        <item x="1192"/>
        <item x="238"/>
        <item x="1232"/>
        <item x="1333"/>
        <item x="54"/>
        <item x="1334"/>
        <item x="1122"/>
        <item x="1233"/>
        <item x="206"/>
        <item x="1083"/>
        <item x="791"/>
        <item x="1234"/>
        <item x="635"/>
        <item x="1235"/>
        <item x="787"/>
        <item x="1573"/>
        <item x="6"/>
        <item x="721"/>
        <item x="1197"/>
        <item x="1653"/>
        <item x="1654"/>
        <item x="279"/>
        <item x="902"/>
        <item x="1704"/>
        <item x="1306"/>
        <item x="1662"/>
        <item x="903"/>
        <item x="904"/>
        <item x="905"/>
        <item x="630"/>
        <item x="154"/>
        <item x="1216"/>
        <item x="1000"/>
        <item x="1176"/>
        <item x="159"/>
        <item x="1641"/>
        <item x="1009"/>
        <item x="739"/>
        <item x="896"/>
        <item x="897"/>
        <item x="898"/>
        <item x="1236"/>
        <item x="1268"/>
        <item x="717"/>
        <item x="718"/>
        <item x="719"/>
        <item x="303"/>
        <item x="862"/>
        <item x="792"/>
        <item x="809"/>
        <item x="1130"/>
        <item x="619"/>
        <item x="499"/>
        <item x="1536"/>
        <item x="1313"/>
        <item x="136"/>
        <item x="474"/>
        <item x="1752"/>
        <item x="244"/>
        <item x="587"/>
        <item x="245"/>
        <item x="588"/>
        <item x="1314"/>
        <item x="246"/>
        <item x="1087"/>
        <item x="1760"/>
        <item x="247"/>
        <item x="620"/>
        <item x="1315"/>
        <item x="927"/>
        <item x="655"/>
        <item x="248"/>
        <item x="1154"/>
        <item x="656"/>
        <item x="249"/>
        <item x="657"/>
        <item x="250"/>
        <item x="1316"/>
        <item x="251"/>
        <item x="1698"/>
        <item x="187"/>
        <item x="280"/>
        <item x="429"/>
        <item x="1633"/>
        <item x="601"/>
        <item x="7"/>
        <item x="1658"/>
        <item x="1358"/>
        <item x="1368"/>
        <item x="1155"/>
        <item x="454"/>
        <item x="422"/>
        <item x="602"/>
        <item x="589"/>
        <item x="1696"/>
        <item x="436"/>
        <item x="1107"/>
        <item x="13"/>
        <item x="1108"/>
        <item x="910"/>
        <item x="475"/>
        <item x="1142"/>
        <item x="1761"/>
        <item x="1679"/>
        <item x="1680"/>
        <item x="1681"/>
        <item x="65"/>
        <item x="1703"/>
        <item x="39"/>
        <item x="1676"/>
        <item x="1193"/>
        <item x="1705"/>
        <item x="1317"/>
        <item x="423"/>
        <item x="628"/>
        <item x="531"/>
        <item x="590"/>
        <item x="424"/>
        <item x="1706"/>
        <item x="1615"/>
        <item x="532"/>
        <item x="460"/>
        <item x="1568"/>
        <item x="1742"/>
        <item x="816"/>
        <item x="478"/>
        <item x="654"/>
        <item x="1156"/>
        <item x="572"/>
        <item x="573"/>
        <item x="1057"/>
        <item x="1757"/>
        <item x="1684"/>
        <item x="534"/>
        <item x="928"/>
        <item x="452"/>
        <item x="1386"/>
        <item x="252"/>
        <item x="1663"/>
        <item x="584"/>
        <item x="126"/>
        <item x="553"/>
        <item x="14"/>
        <item x="661"/>
        <item x="1417"/>
        <item x="453"/>
        <item x="207"/>
        <item x="1343"/>
        <item x="1188"/>
        <item x="1198"/>
        <item x="1773"/>
        <item x="128"/>
        <item x="180"/>
        <item x="834"/>
        <item x="434"/>
        <item x="24"/>
        <item x="1619"/>
        <item x="1359"/>
        <item x="1608"/>
        <item x="486"/>
        <item x="281"/>
        <item x="629"/>
        <item x="253"/>
        <item x="1199"/>
        <item x="1767"/>
        <item x="1537"/>
        <item x="1459"/>
        <item x="926"/>
        <item x="1123"/>
        <item x="1215"/>
        <item x="208"/>
        <item x="535"/>
        <item x="1664"/>
        <item x="395"/>
        <item x="1499"/>
        <item x="614"/>
        <item x="1466"/>
        <item x="1270"/>
        <item x="393"/>
        <item x="1465"/>
        <item x="155"/>
        <item x="1381"/>
        <item x="1585"/>
        <item x="396"/>
        <item x="276"/>
        <item x="415"/>
        <item x="608"/>
        <item x="506"/>
        <item x="446"/>
        <item x="275"/>
        <item x="447"/>
        <item x="307"/>
        <item x="855"/>
        <item x="1538"/>
        <item x="1677"/>
        <item x="885"/>
        <item x="1659"/>
        <item x="1"/>
        <item x="740"/>
        <item x="284"/>
        <item x="741"/>
        <item x="1634"/>
        <item x="1409"/>
        <item x="1635"/>
        <item x="1626"/>
        <item x="479"/>
        <item x="1489"/>
        <item x="1111"/>
        <item x="1200"/>
        <item x="679"/>
        <item x="875"/>
        <item x="1505"/>
        <item x="416"/>
        <item x="227"/>
        <item x="285"/>
        <item x="92"/>
        <item x="162"/>
        <item x="169"/>
        <item x="1341"/>
        <item x="286"/>
        <item x="1390"/>
        <item x="1562"/>
        <item x="1237"/>
        <item x="89"/>
        <item x="1410"/>
        <item x="1010"/>
        <item x="1084"/>
        <item x="1369"/>
        <item x="239"/>
        <item x="197"/>
        <item x="1011"/>
        <item x="461"/>
        <item x="209"/>
        <item x="1012"/>
        <item x="807"/>
        <item x="579"/>
        <item x="580"/>
        <item x="723"/>
        <item x="841"/>
        <item x="1126"/>
        <item x="1127"/>
        <item x="631"/>
        <item x="61"/>
        <item x="81"/>
        <item x="1592"/>
        <item x="194"/>
        <item x="801"/>
        <item x="305"/>
        <item x="230"/>
        <item x="746"/>
        <item x="495"/>
        <item x="537"/>
        <item x="296"/>
        <item x="1201"/>
        <item x="1715"/>
        <item x="1716"/>
        <item x="1717"/>
        <item x="1718"/>
        <item x="1719"/>
        <item x="1720"/>
        <item x="1731"/>
        <item x="1721"/>
        <item x="1732"/>
        <item x="1722"/>
        <item x="1723"/>
        <item x="1724"/>
        <item x="1725"/>
        <item x="1726"/>
        <item x="1398"/>
        <item x="1621"/>
        <item x="755"/>
        <item x="756"/>
        <item x="104"/>
        <item x="507"/>
        <item x="500"/>
        <item x="501"/>
        <item x="84"/>
        <item x="502"/>
        <item x="508"/>
        <item x="509"/>
        <item x="527"/>
        <item x="510"/>
        <item x="1618"/>
        <item x="511"/>
        <item x="512"/>
        <item x="513"/>
        <item x="514"/>
        <item x="129"/>
        <item x="503"/>
        <item x="85"/>
        <item x="1391"/>
        <item x="504"/>
        <item x="505"/>
        <item x="515"/>
        <item x="528"/>
        <item x="516"/>
        <item x="517"/>
        <item x="518"/>
        <item x="519"/>
        <item x="1727"/>
        <item x="86"/>
        <item x="520"/>
        <item x="521"/>
        <item x="1728"/>
        <item x="1609"/>
        <item x="522"/>
        <item x="122"/>
        <item x="254"/>
        <item x="231"/>
        <item x="1741"/>
        <item x="529"/>
        <item x="1733"/>
        <item x="523"/>
        <item x="1734"/>
        <item x="524"/>
        <item x="1735"/>
        <item x="525"/>
        <item x="1729"/>
        <item x="1736"/>
        <item x="526"/>
        <item x="1737"/>
        <item x="1202"/>
        <item x="1738"/>
        <item x="1774"/>
        <item x="1739"/>
        <item x="1586"/>
        <item x="1730"/>
        <item x="1740"/>
        <item x="1622"/>
        <item x="789"/>
        <item x="435"/>
        <item x="1319"/>
        <item x="462"/>
        <item x="1392"/>
        <item x="861"/>
        <item x="1098"/>
        <item x="603"/>
        <item x="313"/>
        <item x="53"/>
        <item x="314"/>
        <item x="198"/>
        <item x="852"/>
        <item x="1301"/>
        <item x="315"/>
        <item x="492"/>
        <item x="1660"/>
        <item x="316"/>
        <item x="1602"/>
        <item x="317"/>
        <item x="318"/>
        <item x="1551"/>
        <item x="695"/>
        <item x="1079"/>
        <item x="1648"/>
        <item x="1418"/>
        <item x="319"/>
        <item x="1238"/>
        <item x="320"/>
        <item x="1124"/>
        <item x="300"/>
        <item x="1239"/>
        <item x="1129"/>
        <item x="168"/>
        <item x="1644"/>
        <item x="321"/>
        <item x="1052"/>
        <item x="1203"/>
        <item x="1125"/>
        <item x="1013"/>
        <item x="472"/>
        <item x="107"/>
        <item x="322"/>
        <item x="747"/>
        <item x="1014"/>
        <item x="591"/>
        <item x="1548"/>
        <item x="1549"/>
        <item x="323"/>
        <item x="1348"/>
        <item x="324"/>
        <item x="1493"/>
        <item x="530"/>
        <item x="94"/>
        <item x="1240"/>
        <item x="698"/>
        <item x="1241"/>
        <item x="1645"/>
        <item x="232"/>
        <item x="615"/>
        <item x="55"/>
        <item x="1494"/>
        <item x="233"/>
        <item x="78"/>
        <item x="813"/>
        <item x="234"/>
        <item x="170"/>
        <item x="643"/>
        <item x="165"/>
        <item x="235"/>
        <item x="1099"/>
        <item x="228"/>
        <item x="236"/>
        <item x="370"/>
        <item x="1376"/>
        <item x="592"/>
        <item x="166"/>
        <item x="912"/>
        <item x="1393"/>
        <item x="1100"/>
        <item x="1167"/>
        <item x="793"/>
        <item x="1471"/>
        <item x="1101"/>
        <item x="325"/>
        <item x="1181"/>
        <item x="575"/>
        <item x="908"/>
        <item x="709"/>
        <item x="577"/>
        <item x="108"/>
        <item x="901"/>
        <item x="613"/>
        <item x="16"/>
        <item x="562"/>
        <item x="753"/>
        <item x="754"/>
        <item x="404"/>
        <item x="66"/>
        <item x="915"/>
        <item x="1673"/>
        <item x="1674"/>
        <item x="101"/>
        <item x="1675"/>
        <item x="1053"/>
        <item x="1204"/>
        <item x="163"/>
        <item x="102"/>
        <item x="1516"/>
        <item x="493"/>
        <item x="1699"/>
        <item x="1177"/>
        <item x="149"/>
        <item x="1535"/>
        <item x="929"/>
        <item x="1462"/>
        <item x="444"/>
        <item x="290"/>
        <item x="890"/>
        <item x="891"/>
        <item x="1274"/>
        <item x="757"/>
        <item x="758"/>
        <item x="759"/>
        <item x="865"/>
        <item x="760"/>
        <item x="761"/>
        <item x="76"/>
        <item x="762"/>
        <item x="25"/>
        <item x="763"/>
        <item x="764"/>
        <item x="906"/>
        <item x="685"/>
        <item x="56"/>
        <item x="110"/>
        <item x="1163"/>
        <item x="471"/>
        <item x="1051"/>
        <item x="832"/>
        <item x="563"/>
        <item x="716"/>
        <item x="850"/>
        <item x="1620"/>
        <item x="144"/>
        <item x="978"/>
        <item x="494"/>
        <item x="934"/>
        <item x="935"/>
        <item x="1764"/>
        <item x="936"/>
        <item x="1599"/>
        <item x="548"/>
        <item x="1539"/>
        <item x="937"/>
        <item x="394"/>
        <item x="938"/>
        <item x="1320"/>
        <item x="1709"/>
        <item x="939"/>
        <item x="1435"/>
        <item x="1765"/>
        <item x="940"/>
        <item x="941"/>
        <item x="866"/>
        <item x="1205"/>
        <item x="1766"/>
        <item x="942"/>
        <item x="943"/>
        <item x="103"/>
        <item x="944"/>
        <item x="945"/>
        <item x="975"/>
        <item x="456"/>
        <item x="946"/>
        <item x="979"/>
        <item x="970"/>
        <item x="947"/>
        <item x="948"/>
        <item x="949"/>
        <item x="1436"/>
        <item x="950"/>
        <item x="971"/>
        <item x="951"/>
        <item x="636"/>
        <item x="976"/>
        <item x="952"/>
        <item x="953"/>
        <item x="954"/>
        <item x="955"/>
        <item x="956"/>
        <item x="957"/>
        <item x="1207"/>
        <item x="958"/>
        <item x="977"/>
        <item x="959"/>
        <item x="972"/>
        <item x="980"/>
        <item x="795"/>
        <item x="960"/>
        <item x="710"/>
        <item x="1206"/>
        <item x="961"/>
        <item x="796"/>
        <item x="564"/>
        <item x="417"/>
        <item x="962"/>
        <item x="963"/>
        <item x="799"/>
        <item x="964"/>
        <item x="965"/>
        <item x="797"/>
        <item x="907"/>
        <item x="966"/>
        <item x="798"/>
        <item x="973"/>
        <item x="800"/>
        <item x="860"/>
        <item x="549"/>
        <item x="967"/>
        <item x="164"/>
        <item x="1460"/>
        <item x="722"/>
        <item x="143"/>
        <item x="930"/>
        <item x="1344"/>
        <item x="974"/>
        <item x="968"/>
        <item x="145"/>
        <item x="487"/>
        <item x="1242"/>
        <item x="98"/>
        <item x="1511"/>
        <item x="593"/>
        <item x="637"/>
        <item x="111"/>
        <item x="1243"/>
        <item x="638"/>
        <item x="1090"/>
        <item x="287"/>
        <item x="438"/>
        <item x="1604"/>
        <item x="1194"/>
        <item x="969"/>
        <item x="1710"/>
        <item x="1701"/>
        <item x="182"/>
        <item x="1569"/>
        <item x="867"/>
        <item x="288"/>
        <item x="1711"/>
        <item x="1712"/>
        <item x="255"/>
        <item x="1744"/>
        <item x="17"/>
        <item x="1244"/>
        <item x="219"/>
        <item x="1015"/>
        <item x="748"/>
        <item x="1271"/>
        <item x="1758"/>
        <item x="1016"/>
        <item x="1693"/>
        <item x="1627"/>
        <item x="71"/>
        <item x="1437"/>
        <item x="609"/>
        <item x="1628"/>
        <item x="2"/>
        <item x="735"/>
        <item x="1438"/>
        <item x="326"/>
        <item x="1245"/>
        <item x="1439"/>
        <item x="1017"/>
        <item x="298"/>
        <item x="1440"/>
        <item x="1135"/>
        <item x="1682"/>
        <item x="410"/>
        <item x="921"/>
        <item x="765"/>
        <item x="105"/>
        <item x="1759"/>
        <item x="766"/>
        <item x="113"/>
        <item x="839"/>
        <item x="767"/>
        <item x="594"/>
        <item x="156"/>
        <item x="768"/>
        <item x="769"/>
        <item x="1318"/>
        <item x="327"/>
        <item x="1018"/>
        <item x="274"/>
        <item x="470"/>
        <item x="1610"/>
        <item x="886"/>
        <item x="79"/>
        <item x="374"/>
        <item x="146"/>
        <item x="868"/>
        <item x="632"/>
        <item x="1019"/>
        <item x="173"/>
        <item x="1020"/>
        <item x="817"/>
        <item x="583"/>
        <item x="818"/>
        <item x="174"/>
        <item x="819"/>
        <item x="533"/>
        <item x="820"/>
        <item x="821"/>
        <item x="822"/>
        <item x="1280"/>
        <item x="823"/>
        <item x="1021"/>
        <item x="931"/>
        <item x="175"/>
        <item x="605"/>
        <item x="1064"/>
        <item x="373"/>
        <item x="1179"/>
        <item x="645"/>
        <item x="188"/>
        <item x="1055"/>
        <item x="1683"/>
        <item x="1022"/>
        <item x="142"/>
        <item x="1208"/>
        <item x="109"/>
        <item x="15"/>
        <item x="804"/>
        <item x="210"/>
        <item x="1091"/>
        <item x="256"/>
        <item x="1023"/>
        <item x="742"/>
        <item x="1269"/>
        <item x="1272"/>
        <item x="668"/>
        <item x="633"/>
        <item x="291"/>
        <item x="538"/>
        <item x="770"/>
        <item x="771"/>
        <item x="772"/>
        <item x="773"/>
        <item x="774"/>
        <item x="775"/>
        <item x="776"/>
        <item x="375"/>
        <item x="364"/>
        <item x="730"/>
        <item x="752"/>
        <item x="1464"/>
        <item x="80"/>
        <item x="1441"/>
        <item x="777"/>
        <item x="778"/>
        <item x="1707"/>
        <item x="489"/>
        <item x="220"/>
        <item x="842"/>
        <item x="779"/>
        <item x="843"/>
        <item x="780"/>
        <item x="781"/>
        <item x="837"/>
        <item x="782"/>
        <item x="783"/>
        <item x="784"/>
        <item x="1603"/>
        <item x="310"/>
        <item x="785"/>
        <item x="786"/>
        <item x="696"/>
        <item x="402"/>
        <item x="1714"/>
        <item x="825"/>
        <item x="576"/>
        <item x="697"/>
        <item x="1024"/>
        <item x="794"/>
        <item x="1128"/>
        <item x="171"/>
        <item x="282"/>
        <item x="1642"/>
        <item x="496"/>
        <item x="130"/>
        <item x="498"/>
        <item x="34"/>
        <item x="172"/>
        <item x="1775"/>
        <item x="229"/>
        <item x="178"/>
        <item x="1534"/>
        <item x="922"/>
        <item x="923"/>
        <item x="480"/>
        <item x="211"/>
        <item x="488"/>
        <item x="1164"/>
        <item x="1246"/>
        <item x="1394"/>
        <item x="112"/>
        <item x="1247"/>
        <item x="1248"/>
        <item x="1180"/>
        <item x="1209"/>
        <item x="1395"/>
        <item x="1277"/>
        <item x="686"/>
        <item x="301"/>
        <item x="377"/>
        <item x="449"/>
        <item x="223"/>
        <item x="699"/>
        <item x="147"/>
        <item x="1249"/>
        <item x="1382"/>
        <item x="1210"/>
        <item x="700"/>
        <item x="1540"/>
        <item x="1575"/>
        <item x="1214"/>
        <item x="701"/>
        <item x="663"/>
        <item x="664"/>
        <item x="1611"/>
        <item x="665"/>
        <item x="666"/>
        <item x="160"/>
        <item x="667"/>
        <item x="702"/>
        <item x="1754"/>
        <item x="1563"/>
        <item x="703"/>
        <item x="482"/>
        <item x="1322"/>
        <item x="1323"/>
        <item x="1324"/>
        <item x="981"/>
        <item x="982"/>
        <item x="983"/>
        <item x="984"/>
        <item x="985"/>
        <item x="986"/>
        <item x="987"/>
        <item x="988"/>
        <item x="989"/>
        <item x="990"/>
        <item x="991"/>
        <item x="992"/>
        <item x="993"/>
        <item x="994"/>
        <item x="1666"/>
        <item x="1250"/>
        <item x="876"/>
        <item x="200"/>
        <item x="1651"/>
        <item x="420"/>
        <item x="1251"/>
        <item x="1517"/>
        <item x="1762"/>
        <item x="51"/>
        <item x="366"/>
        <item x="1025"/>
        <item x="1173"/>
        <item x="289"/>
        <item x="1500"/>
        <item x="1174"/>
        <item x="240"/>
        <item x="682"/>
        <item x="683"/>
        <item x="1479"/>
        <item x="40"/>
        <item x="1211"/>
        <item x="1671"/>
        <item x="1184"/>
        <item x="90"/>
        <item x="1518"/>
        <item x="411"/>
        <item x="463"/>
        <item x="810"/>
        <item x="1770"/>
        <item x="1302"/>
        <item x="998"/>
        <item x="1496"/>
        <item x="1541"/>
        <item x="1497"/>
        <item x="1495"/>
        <item x="1564"/>
        <item x="148"/>
        <item x="728"/>
        <item x="1212"/>
        <item x="565"/>
        <item x="887"/>
        <item x="403"/>
        <item x="464"/>
        <item x="150"/>
        <item x="815"/>
        <item x="711"/>
        <item x="257"/>
        <item x="790"/>
        <item x="1058"/>
        <item x="1570"/>
        <item x="12"/>
        <item x="871"/>
        <item x="1026"/>
        <item x="1777"/>
        <item x="1778"/>
        <item x="292"/>
        <item x="1542"/>
        <item x="1461"/>
        <item x="1217"/>
        <item x="1655"/>
        <item x="41"/>
        <item x="669"/>
        <item x="1252"/>
        <item x="27"/>
        <item x="1665"/>
        <item x="1335"/>
        <item x="1253"/>
        <item x="581"/>
        <item x="189"/>
        <item x="704"/>
        <item x="190"/>
        <item x="191"/>
        <item x="151"/>
        <item x="96"/>
        <item x="539"/>
        <item x="606"/>
        <item x="1543"/>
        <item x="241"/>
        <item x="924"/>
        <item x="409"/>
        <item x="851"/>
        <item x="224"/>
        <item x="1442"/>
        <item x="97"/>
        <item x="1432"/>
        <item x="1743"/>
        <item x="18"/>
        <item x="201"/>
        <item x="845"/>
        <item x="1753"/>
        <item x="1336"/>
        <item x="328"/>
        <item x="1685"/>
        <item x="1686"/>
        <item x="351"/>
        <item x="329"/>
        <item x="1687"/>
        <item x="1649"/>
        <item x="330"/>
        <item x="1650"/>
        <item x="331"/>
        <item x="750"/>
        <item x="1688"/>
        <item x="1689"/>
        <item x="997"/>
        <item x="332"/>
        <item x="1106"/>
        <item x="333"/>
        <item x="334"/>
        <item x="995"/>
        <item x="335"/>
        <item x="336"/>
        <item x="674"/>
        <item x="337"/>
        <item x="1508"/>
        <item x="675"/>
        <item x="1690"/>
        <item x="1768"/>
        <item x="352"/>
        <item x="338"/>
        <item x="1056"/>
        <item x="1062"/>
        <item x="1637"/>
        <item x="1544"/>
        <item x="91"/>
        <item x="339"/>
        <item x="269"/>
        <item x="47"/>
        <item x="157"/>
        <item x="1143"/>
        <item x="445"/>
        <item x="1443"/>
        <item x="1444"/>
        <item x="1102"/>
        <item x="1131"/>
        <item x="1545"/>
        <item x="1027"/>
        <item x="1652"/>
        <item x="138"/>
        <item x="139"/>
        <item x="829"/>
        <item x="1028"/>
        <item x="1480"/>
        <item x="1702"/>
        <item x="82"/>
        <item x="1430"/>
        <item x="540"/>
        <item x="727"/>
        <item x="1088"/>
        <item x="869"/>
        <item x="1325"/>
        <item x="1472"/>
        <item x="1755"/>
        <item x="1519"/>
        <item x="57"/>
        <item x="1745"/>
        <item x="299"/>
        <item x="497"/>
        <item x="353"/>
        <item x="1059"/>
        <item x="1326"/>
        <item x="1349"/>
        <item x="1132"/>
        <item x="304"/>
        <item x="550"/>
        <item x="1463"/>
        <item x="612"/>
        <item x="1029"/>
        <item x="1546"/>
        <item x="1189"/>
        <item x="1178"/>
        <item x="167"/>
        <item x="1467"/>
        <item x="26"/>
        <item x="1636"/>
        <item x="585"/>
        <item x="1157"/>
        <item x="554"/>
        <item x="1327"/>
        <item x="1158"/>
        <item x="36"/>
        <item x="1776"/>
        <item x="1350"/>
        <item x="1187"/>
        <item x="1490"/>
        <item x="1587"/>
        <item x="1351"/>
        <item x="1352"/>
        <item x="1080"/>
        <item x="1081"/>
        <item x="1321"/>
        <item x="1423"/>
        <item x="1527"/>
        <item x="1159"/>
        <item x="1482"/>
        <item x="1577"/>
        <item x="1092"/>
        <item x="1089"/>
        <item x="607"/>
        <item x="1579"/>
        <item x="1328"/>
        <item x="1771"/>
        <item x="644"/>
        <item x="1329"/>
        <item x="1756"/>
        <item x="870"/>
        <item x="830"/>
        <item x="1377"/>
        <item x="1093"/>
        <item x="309"/>
        <item x="1109"/>
        <item x="846"/>
        <item x="541"/>
        <item x="1547"/>
        <item x="932"/>
        <item x="1281"/>
        <item x="1278"/>
        <item x="1282"/>
        <item x="1283"/>
        <item x="1483"/>
        <item x="1170"/>
        <item x="457"/>
        <item x="1383"/>
        <item x="1186"/>
        <item x="176"/>
        <item x="1160"/>
        <item x="996"/>
        <item x="1708"/>
        <item x="20"/>
        <item x="1054"/>
        <item x="1566"/>
        <item x="1030"/>
        <item x="378"/>
        <item x="705"/>
        <item x="439"/>
        <item x="1031"/>
        <item x="45"/>
        <item x="1404"/>
        <item x="1484"/>
        <item x="1425"/>
        <item x="1060"/>
        <item x="1594"/>
        <item x="1623"/>
        <item x="1032"/>
        <item x="131"/>
        <item x="1353"/>
        <item x="1624"/>
        <item x="1065"/>
        <item x="1555"/>
        <item x="28"/>
        <item x="1133"/>
        <item x="381"/>
        <item x="77"/>
        <item x="1625"/>
        <item x="397"/>
        <item x="1431"/>
        <item x="1475"/>
        <item x="847"/>
        <item x="1445"/>
        <item x="1221"/>
        <item x="745"/>
        <item x="354"/>
        <item x="355"/>
        <item x="1411"/>
        <item x="1066"/>
        <item x="641"/>
        <item x="1556"/>
        <item x="1616"/>
        <item x="1468"/>
        <item x="1713"/>
        <item x="844"/>
        <item x="490"/>
        <item x="1273"/>
        <item x="418"/>
        <item x="1213"/>
        <item x="473"/>
        <item x="58"/>
        <item x="802"/>
        <item x="1103"/>
        <item x="1139"/>
        <item x="1384"/>
        <item x="242"/>
        <item x="1593"/>
        <item x="106"/>
        <item x="1171"/>
        <item x="21"/>
        <item x="680"/>
        <item x="430"/>
        <item x="595"/>
        <item x="1501"/>
        <item x="1638"/>
        <item x="634"/>
        <item x="67"/>
        <item x="1001"/>
        <item x="83"/>
        <item x="555"/>
        <item x="1360"/>
        <item x="431"/>
        <item x="1639"/>
        <item x="900"/>
        <item x="899"/>
        <item x="1629"/>
        <item x="1647"/>
        <item x="542"/>
        <item x="72"/>
        <item x="73"/>
        <item x="74"/>
        <item x="75"/>
        <item x="1640"/>
        <item x="582"/>
        <item x="1002"/>
        <item x="1003"/>
        <item x="1004"/>
        <item x="1219"/>
        <item x="835"/>
        <item x="1220"/>
        <item x="1345"/>
        <item x="610"/>
        <item x="114"/>
        <item x="1254"/>
        <item x="1656"/>
        <item x="484"/>
        <item x="1433"/>
        <item x="1342"/>
        <item x="1255"/>
        <item x="1565"/>
        <item x="356"/>
        <item x="706"/>
        <item x="617"/>
        <item x="1256"/>
        <item x="1303"/>
        <item x="349"/>
        <item x="1284"/>
        <item x="1591"/>
        <item x="1378"/>
        <item x="1257"/>
        <item x="1667"/>
        <item x="29"/>
        <item x="202"/>
        <item x="1557"/>
        <item x="1005"/>
        <item x="662"/>
        <item x="1006"/>
        <item x="1597"/>
        <item x="52"/>
        <item x="734"/>
        <item x="367"/>
        <item x="1337"/>
        <item x="293"/>
        <item x="8"/>
        <item x="9"/>
        <item x="743"/>
        <item x="408"/>
        <item x="371"/>
        <item x="1473"/>
        <item x="1477"/>
        <item x="1285"/>
        <item x="1504"/>
        <item x="676"/>
        <item x="1412"/>
        <item x="1279"/>
        <item x="481"/>
        <item x="556"/>
        <item x="1338"/>
        <item x="1286"/>
        <item x="1146"/>
        <item x="1144"/>
        <item x="46"/>
        <item x="611"/>
        <item x="933"/>
        <item x="1145"/>
        <item x="684"/>
        <item x="1643"/>
        <item x="195"/>
        <item x="826"/>
        <item x="1195"/>
        <item x="68"/>
        <item x="639"/>
        <item x="1580"/>
        <item x="1385"/>
        <item x="1033"/>
        <item x="687"/>
        <item x="1034"/>
        <item x="1612"/>
        <item x="677"/>
        <item x="1275"/>
        <item x="1400"/>
        <item x="1147"/>
        <item x="1596"/>
        <item x="271"/>
        <item x="811"/>
        <item x="642"/>
        <item x="1007"/>
        <item x="1427"/>
        <item x="1533"/>
        <item x="1112"/>
        <item x="1370"/>
        <item x="1141"/>
        <item x="646"/>
        <item x="1746"/>
        <item x="552"/>
        <item x="1485"/>
        <item x="1571"/>
        <item x="848"/>
        <item x="1364"/>
        <item x="10"/>
        <item x="350"/>
        <item x="48"/>
        <item x="658"/>
        <item x="277"/>
        <item x="1486"/>
        <item x="1140"/>
        <item x="913"/>
        <item x="1402"/>
        <item x="1429"/>
        <item x="640"/>
        <item x="1165"/>
        <item x="1258"/>
        <item x="803"/>
        <item x="1138"/>
        <item x="1446"/>
        <item x="115"/>
        <item x="179"/>
        <item x="243"/>
        <item x="647"/>
        <item x="1172"/>
        <item x="1259"/>
        <item x="1365"/>
        <item x="1630"/>
        <item x="134"/>
        <item x="135"/>
        <item x="140"/>
        <item x="448"/>
        <item x="59"/>
        <item x="920"/>
        <item x="258"/>
        <item x="1372"/>
        <item x="3"/>
        <item x="917"/>
        <item x="1094"/>
        <item x="916"/>
        <item x="692"/>
        <item x="551"/>
        <item x="1260"/>
        <item x="1261"/>
        <item x="566"/>
        <item x="1307"/>
        <item x="1136"/>
        <item x="22"/>
        <item x="1407"/>
        <item x="340"/>
        <item x="193"/>
        <item x="341"/>
        <item x="1373"/>
        <item x="1691"/>
        <item x="342"/>
        <item x="343"/>
        <item x="344"/>
        <item x="345"/>
        <item x="1747"/>
        <item x="872"/>
        <item x="543"/>
        <item x="544"/>
        <item x="1583"/>
        <item x="909"/>
        <item x="1035"/>
        <item x="863"/>
        <item x="1469"/>
        <item x="1036"/>
        <item x="346"/>
        <item x="864"/>
        <item x="347"/>
        <item x="465"/>
        <item x="348"/>
        <item x="60"/>
        <item x="376"/>
        <item x="1424"/>
        <item x="161"/>
        <item x="1572"/>
        <item x="805"/>
        <item x="1552"/>
        <item x="1354"/>
        <item x="1161"/>
        <item x="30"/>
        <item x="294"/>
        <item x="1287"/>
        <item x="1481"/>
        <item x="806"/>
        <item x="421"/>
        <item x="824"/>
        <item x="873"/>
        <item x="737"/>
        <item x="1668"/>
        <item x="450"/>
        <item x="659"/>
        <item x="1148"/>
        <item x="1401"/>
        <item x="372"/>
        <item x="596"/>
        <item x="1613"/>
        <item x="1262"/>
        <item x="31"/>
        <item x="545"/>
        <item x="1113"/>
        <item x="123"/>
        <item x="483"/>
        <item x="1067"/>
        <item x="32"/>
        <item x="467"/>
        <item x="468"/>
        <item x="1614"/>
        <item x="836"/>
        <item x="1470"/>
        <item x="1498"/>
        <item x="708"/>
        <item x="1137"/>
        <item x="1403"/>
        <item x="597"/>
        <item x="751"/>
        <item x="724"/>
        <item x="124"/>
        <item x="1474"/>
        <item x="33"/>
        <item x="437"/>
        <item x="1503"/>
        <item x="648"/>
        <item x="1447"/>
        <item x="192"/>
        <item x="4"/>
        <item x="87"/>
        <item x="125"/>
        <item x="1694"/>
        <item x="738"/>
        <item x="1182"/>
        <item x="365"/>
        <item x="1529"/>
        <item x="1422"/>
        <item x="1355"/>
        <item x="1117"/>
        <item x="1448"/>
        <item x="814"/>
        <item x="1068"/>
        <item x="1069"/>
        <item x="1530"/>
        <item x="1531"/>
        <item x="1263"/>
        <item x="1528"/>
        <item x="1558"/>
        <item x="670"/>
        <item x="598"/>
        <item x="1288"/>
        <item x="1330"/>
        <item x="671"/>
        <item x="1331"/>
        <item x="672"/>
        <item x="1772"/>
        <item x="1070"/>
        <item x="1276"/>
        <item x="616"/>
        <item x="398"/>
        <item x="918"/>
        <item x="99"/>
        <item x="432"/>
        <item x="827"/>
        <item x="270"/>
        <item x="1290"/>
        <item x="1450"/>
        <item x="1449"/>
        <item x="1289"/>
        <item x="1374"/>
        <item x="678"/>
        <item x="1748"/>
        <item x="1071"/>
        <item x="713"/>
        <item x="1520"/>
        <item x="621"/>
        <item x="1264"/>
        <item x="262"/>
        <item x="622"/>
        <item x="1304"/>
        <item x="49"/>
        <item x="1037"/>
        <item x="42"/>
        <item x="1265"/>
        <item x="368"/>
        <item x="93"/>
        <item x="1038"/>
        <item x="808"/>
        <item x="1346"/>
        <item x="874"/>
        <item x="1581"/>
        <item x="1590"/>
        <item x="1589"/>
        <item x="649"/>
        <item x="828"/>
        <item x="1168"/>
        <item x="1514"/>
        <item x="259"/>
        <item x="1491"/>
        <item x="688"/>
        <item x="35"/>
        <item x="567"/>
        <item x="1169"/>
        <item x="1532"/>
        <item x="557"/>
        <item x="892"/>
        <item x="357"/>
        <item x="1366"/>
        <item x="1063"/>
        <item x="1554"/>
        <item x="1134"/>
        <item x="1692"/>
        <item x="260"/>
        <item x="459"/>
        <item x="650"/>
        <item x="733"/>
        <item x="425"/>
        <item x="660"/>
        <item x="586"/>
        <item x="1362"/>
        <item x="1416"/>
        <item x="1356"/>
        <item x="1451"/>
        <item x="1095"/>
        <item x="1405"/>
        <item x="1096"/>
        <item x="261"/>
        <item x="681"/>
        <item x="11"/>
        <item x="689"/>
        <item x="440"/>
        <item x="132"/>
        <item x="1118"/>
        <item x="1478"/>
        <item x="1492"/>
        <item x="1487"/>
        <item x="1305"/>
        <item x="133"/>
        <item x="788"/>
        <item x="297"/>
        <item x="426"/>
        <item x="476"/>
        <item x="358"/>
        <item x="914"/>
        <item x="152"/>
        <item x="379"/>
        <item x="1363"/>
        <item x="1452"/>
        <item x="1506"/>
        <item x="1476"/>
        <item x="1507"/>
        <item x="221"/>
        <item x="1578"/>
        <item x="1097"/>
        <item x="1397"/>
        <item x="1072"/>
        <item x="1399"/>
        <item x="1434"/>
        <item x="651"/>
        <item x="43"/>
        <item x="50"/>
        <item x="707"/>
        <item x="137"/>
        <item x="1582"/>
        <item x="911"/>
        <item x="225"/>
        <item x="1119"/>
        <item x="1749"/>
        <item x="599"/>
        <item x="216"/>
        <item x="849"/>
        <item x="1502"/>
        <item x="1061"/>
        <item x="1396"/>
        <item x="856"/>
        <item x="1426"/>
        <item x="95"/>
        <item x="812"/>
        <item x="1488"/>
        <item x="19"/>
        <item x="433"/>
        <item x="213"/>
        <item x="419"/>
        <item x="690"/>
        <item x="714"/>
        <item x="263"/>
        <item x="264"/>
        <item x="568"/>
        <item x="1515"/>
        <item x="1419"/>
        <item x="212"/>
        <item x="1110"/>
        <item x="853"/>
        <item x="283"/>
        <item x="1073"/>
        <item x="1291"/>
        <item x="1039"/>
        <item x="1040"/>
        <item x="1509"/>
        <item x="272"/>
        <item x="1357"/>
        <item x="1559"/>
        <item x="400"/>
        <item x="838"/>
        <item x="691"/>
        <item x="1595"/>
        <item x="1605"/>
        <item x="141"/>
        <item x="69"/>
        <item x="362"/>
        <item x="1266"/>
        <item x="1267"/>
        <item x="1074"/>
        <item x="546"/>
        <item x="1750"/>
        <item x="405"/>
        <item x="1292"/>
        <item x="401"/>
        <item x="38"/>
        <item x="888"/>
        <item x="1183"/>
        <item x="673"/>
        <item x="925"/>
        <item x="399"/>
        <item x="1361"/>
        <item x="1293"/>
        <item x="744"/>
        <item x="121"/>
        <item x="265"/>
        <item x="1453"/>
        <item x="569"/>
        <item x="306"/>
        <item x="893"/>
        <item x="894"/>
        <item x="1601"/>
        <item x="895"/>
        <item x="1041"/>
        <item x="570"/>
        <item x="1588"/>
        <item x="1769"/>
        <item x="100"/>
        <item x="1042"/>
        <item x="1600"/>
        <item x="857"/>
        <item x="1115"/>
        <item x="359"/>
        <item x="1116"/>
        <item x="624"/>
        <item x="1114"/>
        <item x="214"/>
        <item x="625"/>
        <item x="1075"/>
        <item x="626"/>
        <item x="1598"/>
        <item x="1339"/>
        <item x="558"/>
        <item x="117"/>
        <item x="1428"/>
        <item x="627"/>
        <item x="729"/>
        <item x="70"/>
        <item x="1120"/>
        <item x="1454"/>
        <item x="363"/>
        <item x="1340"/>
        <item x="1043"/>
        <item x="1574"/>
        <item x="1576"/>
        <item x="1044"/>
        <item x="1104"/>
        <item x="406"/>
        <item x="1669"/>
        <item x="119"/>
        <item x="731"/>
        <item x="732"/>
        <item x="1455"/>
        <item x="1456"/>
        <item x="308"/>
        <item x="1294"/>
        <item x="1672"/>
        <item x="1295"/>
        <item x="604"/>
        <item x="1347"/>
        <item x="1296"/>
        <item x="1560"/>
        <item x="412"/>
        <item x="1185"/>
        <item x="441"/>
        <item x="1697"/>
        <item x="1561"/>
        <item x="118"/>
        <item x="1222"/>
        <item x="1076"/>
        <item x="1086"/>
        <item x="858"/>
        <item x="1190"/>
        <item x="831"/>
        <item x="1458"/>
        <item x="485"/>
        <item x="451"/>
        <item x="215"/>
        <item x="1152"/>
        <item x="726"/>
        <item x="1082"/>
        <item x="266"/>
        <item x="226"/>
        <item x="889"/>
        <item x="116"/>
        <item x="428"/>
        <item x="407"/>
        <item x="652"/>
        <item x="1297"/>
        <item x="222"/>
        <item x="1371"/>
        <item x="273"/>
        <item x="1298"/>
        <item x="1567"/>
        <item x="1406"/>
        <item x="1045"/>
        <item x="725"/>
        <item x="62"/>
        <item x="1420"/>
        <item x="1046"/>
        <item x="361"/>
        <item x="1700"/>
        <item x="1105"/>
        <item x="653"/>
        <item x="623"/>
        <item x="1584"/>
        <item x="1162"/>
        <item x="1218"/>
        <item x="1606"/>
        <item x="1299"/>
        <item x="1553"/>
        <item x="88"/>
        <item x="547"/>
        <item x="458"/>
        <item x="1521"/>
        <item x="1522"/>
        <item x="854"/>
        <item x="1523"/>
        <item x="840"/>
        <item x="1524"/>
        <item x="1525"/>
        <item x="1457"/>
        <item x="267"/>
        <item x="63"/>
        <item x="184"/>
        <item x="1047"/>
        <item x="120"/>
        <item x="237"/>
        <item x="1048"/>
        <item x="183"/>
        <item x="571"/>
        <item x="1077"/>
        <item x="1421"/>
        <item x="1510"/>
        <item x="360"/>
        <item x="153"/>
        <item x="1332"/>
        <item x="1049"/>
        <item x="413"/>
        <item x="1050"/>
        <item x="1149"/>
        <item x="877"/>
        <item x="1150"/>
        <item x="1151"/>
        <item x="878"/>
        <item x="879"/>
        <item x="880"/>
        <item x="881"/>
        <item x="882"/>
        <item x="392"/>
        <item x="1387"/>
        <item x="1388"/>
        <item x="1300"/>
        <item x="712"/>
        <item x="37"/>
        <item x="1413"/>
        <item x="1414"/>
        <item x="1415"/>
        <item x="382"/>
        <item x="491"/>
        <item x="1153"/>
        <item x="919"/>
        <item x="383"/>
        <item x="384"/>
        <item x="385"/>
        <item x="386"/>
        <item x="185"/>
        <item x="387"/>
        <item x="388"/>
        <item x="389"/>
        <item x="390"/>
        <item x="203"/>
        <item x="204"/>
        <item x="999"/>
        <item x="186"/>
        <item x="1389"/>
        <item x="442"/>
        <item x="443"/>
        <item x="859"/>
        <item x="1121"/>
        <item x="1751"/>
        <item x="469"/>
        <item x="559"/>
        <item x="560"/>
        <item x="1085"/>
        <item x="391"/>
        <item x="1379"/>
        <item x="574"/>
        <item x="23"/>
        <item x="694"/>
        <item x="1380"/>
        <item x="205"/>
        <item x="64"/>
        <item t="default"/>
      </items>
    </pivotField>
    <pivotField showAll="0"/>
    <pivotField showAll="0"/>
    <pivotField showAll="0"/>
    <pivotField showAll="0"/>
    <pivotField showAll="0"/>
    <pivotField axis="axisRow" showAll="0">
      <items count="7">
        <item x="0"/>
        <item x="1"/>
        <item x="2"/>
        <item x="3"/>
        <item x="4"/>
        <item x="5"/>
        <item t="default"/>
      </items>
    </pivotField>
    <pivotField showAll="0"/>
    <pivotField showAll="0"/>
    <pivotField dataField="1" numFmtId="44" showAll="0"/>
    <pivotField showAll="0"/>
    <pivotField showAll="0"/>
    <pivotField showAll="0"/>
    <pivotField showAll="0"/>
    <pivotField showAll="0"/>
    <pivotField showAll="0"/>
    <pivotField showAll="0"/>
    <pivotField showAll="0"/>
    <pivotField showAll="0"/>
    <pivotField showAll="0"/>
    <pivotField showAll="0"/>
  </pivotFields>
  <rowFields count="3">
    <field x="3"/>
    <field x="1"/>
    <field x="12"/>
  </rowFields>
  <rowItems count="715">
    <i>
      <x/>
    </i>
    <i r="1">
      <x v="16"/>
    </i>
    <i r="2">
      <x/>
    </i>
    <i r="2">
      <x v="1"/>
    </i>
    <i r="2">
      <x v="3"/>
    </i>
    <i r="1">
      <x v="60"/>
    </i>
    <i r="2">
      <x/>
    </i>
    <i r="2">
      <x v="4"/>
    </i>
    <i r="2">
      <x v="5"/>
    </i>
    <i r="1">
      <x v="73"/>
    </i>
    <i r="2">
      <x/>
    </i>
    <i r="1">
      <x v="77"/>
    </i>
    <i r="2">
      <x/>
    </i>
    <i r="2">
      <x v="3"/>
    </i>
    <i r="2">
      <x v="4"/>
    </i>
    <i r="2">
      <x v="5"/>
    </i>
    <i r="1">
      <x v="82"/>
    </i>
    <i r="2">
      <x/>
    </i>
    <i r="2">
      <x v="5"/>
    </i>
    <i r="1">
      <x v="177"/>
    </i>
    <i r="2">
      <x v="2"/>
    </i>
    <i>
      <x v="1"/>
    </i>
    <i r="1">
      <x v="56"/>
    </i>
    <i r="2">
      <x/>
    </i>
    <i r="2">
      <x v="1"/>
    </i>
    <i r="2">
      <x v="2"/>
    </i>
    <i r="2">
      <x v="4"/>
    </i>
    <i r="2">
      <x v="5"/>
    </i>
    <i r="1">
      <x v="100"/>
    </i>
    <i r="2">
      <x/>
    </i>
    <i r="2">
      <x v="4"/>
    </i>
    <i r="1">
      <x v="101"/>
    </i>
    <i r="2">
      <x/>
    </i>
    <i r="2">
      <x v="2"/>
    </i>
    <i r="2">
      <x v="4"/>
    </i>
    <i>
      <x v="2"/>
    </i>
    <i r="1">
      <x v="31"/>
    </i>
    <i r="2">
      <x/>
    </i>
    <i r="2">
      <x v="2"/>
    </i>
    <i r="2">
      <x v="3"/>
    </i>
    <i r="2">
      <x v="4"/>
    </i>
    <i r="1">
      <x v="70"/>
    </i>
    <i r="2">
      <x/>
    </i>
    <i r="2">
      <x v="2"/>
    </i>
    <i r="2">
      <x v="3"/>
    </i>
    <i r="2">
      <x v="4"/>
    </i>
    <i r="1">
      <x v="71"/>
    </i>
    <i r="2">
      <x v="3"/>
    </i>
    <i r="2">
      <x v="4"/>
    </i>
    <i r="1">
      <x v="171"/>
    </i>
    <i r="2">
      <x v="2"/>
    </i>
    <i r="1">
      <x v="181"/>
    </i>
    <i r="2">
      <x/>
    </i>
    <i r="2">
      <x v="2"/>
    </i>
    <i r="2">
      <x v="5"/>
    </i>
    <i>
      <x v="3"/>
    </i>
    <i r="1">
      <x v="175"/>
    </i>
    <i r="2">
      <x v="2"/>
    </i>
    <i r="1">
      <x v="188"/>
    </i>
    <i r="2">
      <x/>
    </i>
    <i r="2">
      <x v="1"/>
    </i>
    <i r="2">
      <x v="2"/>
    </i>
    <i r="2">
      <x v="3"/>
    </i>
    <i r="2">
      <x v="4"/>
    </i>
    <i r="2">
      <x v="5"/>
    </i>
    <i>
      <x v="4"/>
    </i>
    <i r="1">
      <x v="19"/>
    </i>
    <i r="2">
      <x/>
    </i>
    <i r="2">
      <x v="2"/>
    </i>
    <i r="2">
      <x v="4"/>
    </i>
    <i r="2">
      <x v="5"/>
    </i>
    <i r="1">
      <x v="21"/>
    </i>
    <i r="2">
      <x/>
    </i>
    <i r="2">
      <x v="4"/>
    </i>
    <i r="1">
      <x v="30"/>
    </i>
    <i r="2">
      <x/>
    </i>
    <i r="2">
      <x v="3"/>
    </i>
    <i r="2">
      <x v="4"/>
    </i>
    <i r="1">
      <x v="92"/>
    </i>
    <i r="2">
      <x v="2"/>
    </i>
    <i r="2">
      <x v="4"/>
    </i>
    <i r="1">
      <x v="96"/>
    </i>
    <i r="2">
      <x v="2"/>
    </i>
    <i r="2">
      <x v="4"/>
    </i>
    <i r="1">
      <x v="98"/>
    </i>
    <i r="2">
      <x/>
    </i>
    <i r="2">
      <x v="2"/>
    </i>
    <i>
      <x v="5"/>
    </i>
    <i r="1">
      <x v="5"/>
    </i>
    <i r="2">
      <x/>
    </i>
    <i r="2">
      <x v="5"/>
    </i>
    <i r="1">
      <x v="22"/>
    </i>
    <i r="2">
      <x/>
    </i>
    <i r="2">
      <x v="1"/>
    </i>
    <i r="2">
      <x v="2"/>
    </i>
    <i r="2">
      <x v="3"/>
    </i>
    <i r="2">
      <x v="4"/>
    </i>
    <i r="2">
      <x v="5"/>
    </i>
    <i r="1">
      <x v="32"/>
    </i>
    <i r="2">
      <x/>
    </i>
    <i r="2">
      <x v="5"/>
    </i>
    <i r="1">
      <x v="37"/>
    </i>
    <i r="2">
      <x v="4"/>
    </i>
    <i r="1">
      <x v="45"/>
    </i>
    <i r="2">
      <x/>
    </i>
    <i r="1">
      <x v="47"/>
    </i>
    <i r="2">
      <x/>
    </i>
    <i r="2">
      <x v="4"/>
    </i>
    <i r="1">
      <x v="63"/>
    </i>
    <i r="2">
      <x/>
    </i>
    <i r="2">
      <x v="2"/>
    </i>
    <i r="1">
      <x v="69"/>
    </i>
    <i r="2">
      <x/>
    </i>
    <i r="2">
      <x v="2"/>
    </i>
    <i r="2">
      <x v="3"/>
    </i>
    <i r="2">
      <x v="4"/>
    </i>
    <i r="1">
      <x v="75"/>
    </i>
    <i r="2">
      <x/>
    </i>
    <i r="2">
      <x v="1"/>
    </i>
    <i r="2">
      <x v="2"/>
    </i>
    <i r="2">
      <x v="3"/>
    </i>
    <i r="2">
      <x v="4"/>
    </i>
    <i r="2">
      <x v="5"/>
    </i>
    <i r="1">
      <x v="76"/>
    </i>
    <i r="2">
      <x/>
    </i>
    <i r="2">
      <x v="1"/>
    </i>
    <i r="2">
      <x v="2"/>
    </i>
    <i r="2">
      <x v="3"/>
    </i>
    <i r="2">
      <x v="4"/>
    </i>
    <i r="2">
      <x v="5"/>
    </i>
    <i r="1">
      <x v="81"/>
    </i>
    <i r="2">
      <x/>
    </i>
    <i r="2">
      <x v="1"/>
    </i>
    <i r="2">
      <x v="4"/>
    </i>
    <i r="1">
      <x v="192"/>
    </i>
    <i r="2">
      <x/>
    </i>
    <i r="2">
      <x v="2"/>
    </i>
    <i r="2">
      <x v="3"/>
    </i>
    <i r="2">
      <x v="5"/>
    </i>
    <i>
      <x v="6"/>
    </i>
    <i r="1">
      <x v="12"/>
    </i>
    <i r="2">
      <x/>
    </i>
    <i r="1">
      <x v="14"/>
    </i>
    <i r="2">
      <x/>
    </i>
    <i r="2">
      <x v="5"/>
    </i>
    <i r="1">
      <x v="42"/>
    </i>
    <i r="2">
      <x/>
    </i>
    <i r="2">
      <x v="2"/>
    </i>
    <i r="2">
      <x v="3"/>
    </i>
    <i r="2">
      <x v="4"/>
    </i>
    <i r="2">
      <x v="5"/>
    </i>
    <i r="1">
      <x v="49"/>
    </i>
    <i r="2">
      <x/>
    </i>
    <i r="2">
      <x v="4"/>
    </i>
    <i r="1">
      <x v="50"/>
    </i>
    <i r="2">
      <x v="5"/>
    </i>
    <i r="1">
      <x v="137"/>
    </i>
    <i r="2">
      <x v="4"/>
    </i>
    <i r="1">
      <x v="138"/>
    </i>
    <i r="2">
      <x/>
    </i>
    <i r="2">
      <x v="1"/>
    </i>
    <i r="2">
      <x v="2"/>
    </i>
    <i r="2">
      <x v="3"/>
    </i>
    <i r="2">
      <x v="4"/>
    </i>
    <i r="1">
      <x v="139"/>
    </i>
    <i r="2">
      <x/>
    </i>
    <i r="2">
      <x v="3"/>
    </i>
    <i r="1">
      <x v="148"/>
    </i>
    <i r="2">
      <x/>
    </i>
    <i r="2">
      <x v="1"/>
    </i>
    <i r="2">
      <x v="3"/>
    </i>
    <i r="2">
      <x v="4"/>
    </i>
    <i r="2">
      <x v="5"/>
    </i>
    <i r="1">
      <x v="149"/>
    </i>
    <i r="2">
      <x/>
    </i>
    <i r="2">
      <x v="1"/>
    </i>
    <i r="2">
      <x v="3"/>
    </i>
    <i r="2">
      <x v="4"/>
    </i>
    <i r="2">
      <x v="5"/>
    </i>
    <i r="1">
      <x v="150"/>
    </i>
    <i r="2">
      <x/>
    </i>
    <i r="2">
      <x v="5"/>
    </i>
    <i r="1">
      <x v="157"/>
    </i>
    <i r="2">
      <x/>
    </i>
    <i>
      <x v="7"/>
    </i>
    <i r="1">
      <x v="59"/>
    </i>
    <i r="2">
      <x/>
    </i>
    <i r="2">
      <x v="5"/>
    </i>
    <i r="1">
      <x v="179"/>
    </i>
    <i r="2">
      <x/>
    </i>
    <i r="2">
      <x v="2"/>
    </i>
    <i r="2">
      <x v="3"/>
    </i>
    <i>
      <x v="8"/>
    </i>
    <i r="1">
      <x v="7"/>
    </i>
    <i r="2">
      <x/>
    </i>
    <i r="2">
      <x v="5"/>
    </i>
    <i r="1">
      <x v="33"/>
    </i>
    <i r="2">
      <x/>
    </i>
    <i r="2">
      <x v="1"/>
    </i>
    <i r="2">
      <x v="4"/>
    </i>
    <i r="2">
      <x v="5"/>
    </i>
    <i r="1">
      <x v="35"/>
    </i>
    <i r="2">
      <x/>
    </i>
    <i r="1">
      <x v="54"/>
    </i>
    <i r="2">
      <x v="2"/>
    </i>
    <i r="2">
      <x v="5"/>
    </i>
    <i r="1">
      <x v="58"/>
    </i>
    <i r="2">
      <x/>
    </i>
    <i r="1">
      <x v="78"/>
    </i>
    <i r="2">
      <x/>
    </i>
    <i r="2">
      <x v="2"/>
    </i>
    <i r="1">
      <x v="79"/>
    </i>
    <i r="2">
      <x/>
    </i>
    <i r="2">
      <x v="4"/>
    </i>
    <i r="2">
      <x v="5"/>
    </i>
    <i r="1">
      <x v="80"/>
    </i>
    <i r="2">
      <x/>
    </i>
    <i r="1">
      <x v="140"/>
    </i>
    <i r="2">
      <x v="5"/>
    </i>
    <i r="1">
      <x v="141"/>
    </i>
    <i r="2">
      <x/>
    </i>
    <i r="2">
      <x v="3"/>
    </i>
    <i r="2">
      <x v="5"/>
    </i>
    <i r="1">
      <x v="144"/>
    </i>
    <i r="2">
      <x v="2"/>
    </i>
    <i r="1">
      <x v="151"/>
    </i>
    <i r="2">
      <x/>
    </i>
    <i r="1">
      <x v="154"/>
    </i>
    <i r="2">
      <x/>
    </i>
    <i r="2">
      <x v="4"/>
    </i>
    <i r="1">
      <x v="158"/>
    </i>
    <i r="2">
      <x v="1"/>
    </i>
    <i r="1">
      <x v="182"/>
    </i>
    <i r="2">
      <x v="1"/>
    </i>
    <i r="2">
      <x v="2"/>
    </i>
    <i r="2">
      <x v="3"/>
    </i>
    <i r="2">
      <x v="4"/>
    </i>
    <i>
      <x v="9"/>
    </i>
    <i r="1">
      <x v="3"/>
    </i>
    <i r="2">
      <x v="2"/>
    </i>
    <i r="2">
      <x v="3"/>
    </i>
    <i r="1">
      <x v="17"/>
    </i>
    <i r="2">
      <x/>
    </i>
    <i r="2">
      <x v="2"/>
    </i>
    <i r="2">
      <x v="3"/>
    </i>
    <i r="2">
      <x v="4"/>
    </i>
    <i r="2">
      <x v="5"/>
    </i>
    <i r="1">
      <x v="74"/>
    </i>
    <i r="2">
      <x v="4"/>
    </i>
    <i r="1">
      <x v="136"/>
    </i>
    <i r="2">
      <x/>
    </i>
    <i r="2">
      <x v="1"/>
    </i>
    <i r="2">
      <x v="3"/>
    </i>
    <i r="1">
      <x v="142"/>
    </i>
    <i r="2">
      <x/>
    </i>
    <i r="2">
      <x v="1"/>
    </i>
    <i r="2">
      <x v="3"/>
    </i>
    <i r="2">
      <x v="5"/>
    </i>
    <i r="1">
      <x v="143"/>
    </i>
    <i r="2">
      <x/>
    </i>
    <i r="2">
      <x v="4"/>
    </i>
    <i r="1">
      <x v="160"/>
    </i>
    <i r="2">
      <x v="4"/>
    </i>
    <i r="1">
      <x v="172"/>
    </i>
    <i r="2">
      <x/>
    </i>
    <i r="2">
      <x v="2"/>
    </i>
    <i r="2">
      <x v="4"/>
    </i>
    <i r="1">
      <x v="183"/>
    </i>
    <i r="2">
      <x v="2"/>
    </i>
    <i r="2">
      <x v="3"/>
    </i>
    <i r="2">
      <x v="4"/>
    </i>
    <i r="2">
      <x v="5"/>
    </i>
    <i>
      <x v="10"/>
    </i>
    <i r="1">
      <x v="1"/>
    </i>
    <i r="2">
      <x/>
    </i>
    <i r="1">
      <x v="9"/>
    </i>
    <i r="2">
      <x/>
    </i>
    <i r="2">
      <x v="1"/>
    </i>
    <i r="1">
      <x v="10"/>
    </i>
    <i r="2">
      <x/>
    </i>
    <i r="1">
      <x v="57"/>
    </i>
    <i r="2">
      <x/>
    </i>
    <i r="2">
      <x v="5"/>
    </i>
    <i r="1">
      <x v="102"/>
    </i>
    <i r="2">
      <x/>
    </i>
    <i r="2">
      <x v="4"/>
    </i>
    <i r="2">
      <x v="5"/>
    </i>
    <i r="1">
      <x v="103"/>
    </i>
    <i r="2">
      <x/>
    </i>
    <i r="2">
      <x v="2"/>
    </i>
    <i r="2">
      <x v="5"/>
    </i>
    <i r="1">
      <x v="104"/>
    </i>
    <i r="2">
      <x v="4"/>
    </i>
    <i r="1">
      <x v="105"/>
    </i>
    <i r="2">
      <x/>
    </i>
    <i r="2">
      <x v="4"/>
    </i>
    <i r="2">
      <x v="5"/>
    </i>
    <i r="1">
      <x v="106"/>
    </i>
    <i r="2">
      <x/>
    </i>
    <i r="1">
      <x v="107"/>
    </i>
    <i r="2">
      <x/>
    </i>
    <i r="2">
      <x v="4"/>
    </i>
    <i r="2">
      <x v="5"/>
    </i>
    <i r="1">
      <x v="108"/>
    </i>
    <i r="2">
      <x/>
    </i>
    <i r="2">
      <x v="2"/>
    </i>
    <i r="2">
      <x v="4"/>
    </i>
    <i r="1">
      <x v="109"/>
    </i>
    <i r="2">
      <x/>
    </i>
    <i r="2">
      <x v="4"/>
    </i>
    <i r="2">
      <x v="5"/>
    </i>
    <i r="1">
      <x v="110"/>
    </i>
    <i r="2">
      <x/>
    </i>
    <i r="2">
      <x v="5"/>
    </i>
    <i r="1">
      <x v="111"/>
    </i>
    <i r="2">
      <x/>
    </i>
    <i r="2">
      <x v="5"/>
    </i>
    <i r="1">
      <x v="112"/>
    </i>
    <i r="2">
      <x v="2"/>
    </i>
    <i r="1">
      <x v="113"/>
    </i>
    <i r="2">
      <x/>
    </i>
    <i r="2">
      <x v="2"/>
    </i>
    <i r="2">
      <x v="4"/>
    </i>
    <i r="2">
      <x v="5"/>
    </i>
    <i r="1">
      <x v="114"/>
    </i>
    <i r="2">
      <x/>
    </i>
    <i r="2">
      <x v="1"/>
    </i>
    <i r="2">
      <x v="4"/>
    </i>
    <i r="1">
      <x v="115"/>
    </i>
    <i r="2">
      <x/>
    </i>
    <i r="2">
      <x v="2"/>
    </i>
    <i r="2">
      <x v="4"/>
    </i>
    <i r="1">
      <x v="116"/>
    </i>
    <i r="2">
      <x/>
    </i>
    <i r="2">
      <x v="1"/>
    </i>
    <i r="2">
      <x v="5"/>
    </i>
    <i r="1">
      <x v="117"/>
    </i>
    <i r="2">
      <x/>
    </i>
    <i r="1">
      <x v="118"/>
    </i>
    <i r="2">
      <x/>
    </i>
    <i r="2">
      <x v="2"/>
    </i>
    <i r="2">
      <x v="3"/>
    </i>
    <i r="1">
      <x v="119"/>
    </i>
    <i r="2">
      <x/>
    </i>
    <i r="1">
      <x v="120"/>
    </i>
    <i r="2">
      <x/>
    </i>
    <i r="1">
      <x v="121"/>
    </i>
    <i r="2">
      <x/>
    </i>
    <i r="2">
      <x v="4"/>
    </i>
    <i r="1">
      <x v="122"/>
    </i>
    <i r="2">
      <x/>
    </i>
    <i r="2">
      <x v="4"/>
    </i>
    <i r="1">
      <x v="123"/>
    </i>
    <i r="2">
      <x/>
    </i>
    <i r="2">
      <x v="1"/>
    </i>
    <i r="2">
      <x v="5"/>
    </i>
    <i r="1">
      <x v="124"/>
    </i>
    <i r="2">
      <x/>
    </i>
    <i r="1">
      <x v="125"/>
    </i>
    <i r="2">
      <x/>
    </i>
    <i r="2">
      <x v="4"/>
    </i>
    <i r="1">
      <x v="126"/>
    </i>
    <i r="2">
      <x v="3"/>
    </i>
    <i r="1">
      <x v="162"/>
    </i>
    <i r="2">
      <x/>
    </i>
    <i r="1">
      <x v="166"/>
    </i>
    <i r="2">
      <x/>
    </i>
    <i r="2">
      <x v="1"/>
    </i>
    <i r="2">
      <x v="2"/>
    </i>
    <i r="2">
      <x v="4"/>
    </i>
    <i r="1">
      <x v="193"/>
    </i>
    <i r="2">
      <x/>
    </i>
    <i>
      <x v="11"/>
    </i>
    <i r="1">
      <x v="2"/>
    </i>
    <i r="2">
      <x v="2"/>
    </i>
    <i r="2">
      <x v="3"/>
    </i>
    <i r="1">
      <x v="11"/>
    </i>
    <i r="2">
      <x/>
    </i>
    <i r="2">
      <x v="2"/>
    </i>
    <i r="2">
      <x v="3"/>
    </i>
    <i r="2">
      <x v="4"/>
    </i>
    <i r="1">
      <x v="13"/>
    </i>
    <i r="2">
      <x/>
    </i>
    <i r="2">
      <x v="4"/>
    </i>
    <i r="1">
      <x v="27"/>
    </i>
    <i r="2">
      <x/>
    </i>
    <i r="2">
      <x v="2"/>
    </i>
    <i r="2">
      <x v="3"/>
    </i>
    <i r="2">
      <x v="4"/>
    </i>
    <i r="2">
      <x v="5"/>
    </i>
    <i>
      <x v="12"/>
    </i>
    <i r="1">
      <x v="99"/>
    </i>
    <i r="2">
      <x/>
    </i>
    <i r="2">
      <x v="2"/>
    </i>
    <i>
      <x v="13"/>
    </i>
    <i r="1">
      <x v="159"/>
    </i>
    <i r="2">
      <x/>
    </i>
    <i r="2">
      <x v="1"/>
    </i>
    <i r="2">
      <x v="2"/>
    </i>
    <i r="2">
      <x v="3"/>
    </i>
    <i r="2">
      <x v="4"/>
    </i>
    <i r="2">
      <x v="5"/>
    </i>
    <i r="1">
      <x v="163"/>
    </i>
    <i r="2">
      <x/>
    </i>
    <i r="1">
      <x v="164"/>
    </i>
    <i r="2">
      <x/>
    </i>
    <i r="1">
      <x v="165"/>
    </i>
    <i r="2">
      <x/>
    </i>
    <i r="2">
      <x v="3"/>
    </i>
    <i r="1">
      <x v="167"/>
    </i>
    <i r="2">
      <x v="4"/>
    </i>
    <i r="1">
      <x v="169"/>
    </i>
    <i r="2">
      <x/>
    </i>
    <i r="2">
      <x v="4"/>
    </i>
    <i r="1">
      <x v="173"/>
    </i>
    <i r="2">
      <x/>
    </i>
    <i r="2">
      <x v="1"/>
    </i>
    <i r="1">
      <x v="174"/>
    </i>
    <i r="2">
      <x v="1"/>
    </i>
    <i r="2">
      <x v="2"/>
    </i>
    <i r="2">
      <x v="3"/>
    </i>
    <i r="2">
      <x v="5"/>
    </i>
    <i r="1">
      <x v="190"/>
    </i>
    <i r="2">
      <x/>
    </i>
    <i>
      <x v="14"/>
    </i>
    <i r="1">
      <x/>
    </i>
    <i r="2">
      <x/>
    </i>
    <i r="2">
      <x v="2"/>
    </i>
    <i r="2">
      <x v="3"/>
    </i>
    <i r="2">
      <x v="4"/>
    </i>
    <i r="1">
      <x v="4"/>
    </i>
    <i r="2">
      <x/>
    </i>
    <i r="2">
      <x v="1"/>
    </i>
    <i r="2">
      <x v="2"/>
    </i>
    <i r="2">
      <x v="5"/>
    </i>
    <i r="1">
      <x v="6"/>
    </i>
    <i r="2">
      <x/>
    </i>
    <i r="2">
      <x v="5"/>
    </i>
    <i r="1">
      <x v="20"/>
    </i>
    <i r="2">
      <x/>
    </i>
    <i r="2">
      <x v="1"/>
    </i>
    <i r="2">
      <x v="2"/>
    </i>
    <i r="2">
      <x v="3"/>
    </i>
    <i r="2">
      <x v="4"/>
    </i>
    <i r="1">
      <x v="26"/>
    </i>
    <i r="2">
      <x v="5"/>
    </i>
    <i r="1">
      <x v="34"/>
    </i>
    <i r="2">
      <x v="2"/>
    </i>
    <i r="2">
      <x v="4"/>
    </i>
    <i r="2">
      <x v="5"/>
    </i>
    <i r="1">
      <x v="51"/>
    </i>
    <i r="2">
      <x/>
    </i>
    <i r="2">
      <x v="2"/>
    </i>
    <i r="1">
      <x v="61"/>
    </i>
    <i r="2">
      <x/>
    </i>
    <i r="2">
      <x v="4"/>
    </i>
    <i r="2">
      <x v="5"/>
    </i>
    <i r="1">
      <x v="62"/>
    </i>
    <i r="2">
      <x v="4"/>
    </i>
    <i r="1">
      <x v="67"/>
    </i>
    <i r="2">
      <x/>
    </i>
    <i r="2">
      <x v="4"/>
    </i>
    <i r="1">
      <x v="68"/>
    </i>
    <i r="2">
      <x/>
    </i>
    <i r="1">
      <x v="83"/>
    </i>
    <i r="2">
      <x/>
    </i>
    <i r="2">
      <x v="1"/>
    </i>
    <i r="2">
      <x v="2"/>
    </i>
    <i r="2">
      <x v="3"/>
    </i>
    <i r="2">
      <x v="4"/>
    </i>
    <i r="2">
      <x v="5"/>
    </i>
    <i r="1">
      <x v="84"/>
    </i>
    <i r="2">
      <x/>
    </i>
    <i r="2">
      <x v="4"/>
    </i>
    <i r="2">
      <x v="5"/>
    </i>
    <i r="1">
      <x v="85"/>
    </i>
    <i r="2">
      <x/>
    </i>
    <i r="1">
      <x v="86"/>
    </i>
    <i r="2">
      <x/>
    </i>
    <i r="2">
      <x v="1"/>
    </i>
    <i r="2">
      <x v="2"/>
    </i>
    <i r="2">
      <x v="4"/>
    </i>
    <i r="2">
      <x v="5"/>
    </i>
    <i r="1">
      <x v="87"/>
    </i>
    <i r="2">
      <x/>
    </i>
    <i r="2">
      <x v="4"/>
    </i>
    <i r="2">
      <x v="5"/>
    </i>
    <i r="1">
      <x v="156"/>
    </i>
    <i r="2">
      <x/>
    </i>
    <i r="2">
      <x v="5"/>
    </i>
    <i r="1">
      <x v="191"/>
    </i>
    <i r="2">
      <x v="2"/>
    </i>
    <i>
      <x v="15"/>
    </i>
    <i r="1">
      <x v="8"/>
    </i>
    <i r="2">
      <x/>
    </i>
    <i r="2">
      <x v="3"/>
    </i>
    <i r="1">
      <x v="15"/>
    </i>
    <i r="2">
      <x/>
    </i>
    <i r="2">
      <x v="1"/>
    </i>
    <i r="2">
      <x v="2"/>
    </i>
    <i r="2">
      <x v="3"/>
    </i>
    <i r="1">
      <x v="18"/>
    </i>
    <i r="2">
      <x/>
    </i>
    <i r="2">
      <x v="2"/>
    </i>
    <i r="2">
      <x v="3"/>
    </i>
    <i r="2">
      <x v="4"/>
    </i>
    <i r="2">
      <x v="5"/>
    </i>
    <i r="1">
      <x v="52"/>
    </i>
    <i r="2">
      <x/>
    </i>
    <i r="2">
      <x v="2"/>
    </i>
    <i r="2">
      <x v="3"/>
    </i>
    <i r="2">
      <x v="5"/>
    </i>
    <i r="1">
      <x v="64"/>
    </i>
    <i r="2">
      <x/>
    </i>
    <i r="2">
      <x v="2"/>
    </i>
    <i r="2">
      <x v="3"/>
    </i>
    <i r="2">
      <x v="4"/>
    </i>
    <i r="1">
      <x v="65"/>
    </i>
    <i r="2">
      <x/>
    </i>
    <i r="2">
      <x v="2"/>
    </i>
    <i r="2">
      <x v="3"/>
    </i>
    <i r="2">
      <x v="4"/>
    </i>
    <i r="2">
      <x v="5"/>
    </i>
    <i r="1">
      <x v="66"/>
    </i>
    <i r="2">
      <x v="1"/>
    </i>
    <i r="2">
      <x v="4"/>
    </i>
    <i r="1">
      <x v="72"/>
    </i>
    <i r="2">
      <x/>
    </i>
    <i r="2">
      <x v="3"/>
    </i>
    <i r="2">
      <x v="4"/>
    </i>
    <i r="1">
      <x v="184"/>
    </i>
    <i r="2">
      <x/>
    </i>
    <i r="2">
      <x v="2"/>
    </i>
    <i r="1">
      <x v="189"/>
    </i>
    <i r="2">
      <x/>
    </i>
    <i>
      <x v="16"/>
    </i>
    <i r="1">
      <x v="25"/>
    </i>
    <i r="2">
      <x/>
    </i>
    <i r="2">
      <x v="1"/>
    </i>
    <i r="2">
      <x v="3"/>
    </i>
    <i r="2">
      <x v="4"/>
    </i>
    <i r="1">
      <x v="44"/>
    </i>
    <i r="2">
      <x/>
    </i>
    <i r="2">
      <x v="3"/>
    </i>
    <i r="2">
      <x v="4"/>
    </i>
    <i r="1">
      <x v="48"/>
    </i>
    <i r="2">
      <x/>
    </i>
    <i r="2">
      <x v="3"/>
    </i>
    <i r="2">
      <x v="4"/>
    </i>
    <i r="1">
      <x v="53"/>
    </i>
    <i r="2">
      <x/>
    </i>
    <i r="2">
      <x v="1"/>
    </i>
    <i r="2">
      <x v="4"/>
    </i>
    <i r="1">
      <x v="178"/>
    </i>
    <i r="2">
      <x v="3"/>
    </i>
    <i>
      <x v="17"/>
    </i>
    <i r="1">
      <x v="28"/>
    </i>
    <i r="2">
      <x v="4"/>
    </i>
    <i r="1">
      <x v="29"/>
    </i>
    <i r="2">
      <x/>
    </i>
    <i r="2">
      <x v="5"/>
    </i>
    <i r="1">
      <x v="36"/>
    </i>
    <i r="2">
      <x/>
    </i>
    <i r="1">
      <x v="38"/>
    </i>
    <i r="2">
      <x/>
    </i>
    <i r="2">
      <x v="2"/>
    </i>
    <i r="2">
      <x v="5"/>
    </i>
    <i r="1">
      <x v="40"/>
    </i>
    <i r="2">
      <x v="2"/>
    </i>
    <i r="2">
      <x v="4"/>
    </i>
    <i r="1">
      <x v="88"/>
    </i>
    <i r="2">
      <x/>
    </i>
    <i r="2">
      <x v="2"/>
    </i>
    <i r="2">
      <x v="3"/>
    </i>
    <i r="2">
      <x v="4"/>
    </i>
    <i r="1">
      <x v="89"/>
    </i>
    <i r="2">
      <x/>
    </i>
    <i r="2">
      <x v="4"/>
    </i>
    <i r="1">
      <x v="90"/>
    </i>
    <i r="2">
      <x/>
    </i>
    <i r="2">
      <x v="1"/>
    </i>
    <i r="2">
      <x v="3"/>
    </i>
    <i r="2">
      <x v="5"/>
    </i>
    <i r="1">
      <x v="91"/>
    </i>
    <i r="2">
      <x/>
    </i>
    <i r="1">
      <x v="93"/>
    </i>
    <i r="2">
      <x/>
    </i>
    <i r="2">
      <x v="2"/>
    </i>
    <i r="2">
      <x v="3"/>
    </i>
    <i r="2">
      <x v="4"/>
    </i>
    <i r="1">
      <x v="94"/>
    </i>
    <i r="2">
      <x/>
    </i>
    <i r="2">
      <x v="3"/>
    </i>
    <i r="2">
      <x v="5"/>
    </i>
    <i r="1">
      <x v="95"/>
    </i>
    <i r="2">
      <x v="2"/>
    </i>
    <i r="2">
      <x v="3"/>
    </i>
    <i r="2">
      <x v="5"/>
    </i>
    <i r="1">
      <x v="97"/>
    </i>
    <i r="2">
      <x/>
    </i>
    <i r="2">
      <x v="3"/>
    </i>
    <i r="2">
      <x v="4"/>
    </i>
    <i r="2">
      <x v="5"/>
    </i>
    <i r="1">
      <x v="168"/>
    </i>
    <i r="2">
      <x/>
    </i>
    <i r="1">
      <x v="185"/>
    </i>
    <i r="2">
      <x v="1"/>
    </i>
    <i>
      <x v="18"/>
    </i>
    <i r="1">
      <x v="41"/>
    </i>
    <i r="2">
      <x/>
    </i>
    <i r="2">
      <x v="2"/>
    </i>
    <i r="1">
      <x v="43"/>
    </i>
    <i r="2">
      <x/>
    </i>
    <i r="1">
      <x v="46"/>
    </i>
    <i r="2">
      <x/>
    </i>
    <i r="2">
      <x v="3"/>
    </i>
    <i r="2">
      <x v="5"/>
    </i>
    <i r="1">
      <x v="145"/>
    </i>
    <i r="2">
      <x/>
    </i>
    <i r="1">
      <x v="146"/>
    </i>
    <i r="2">
      <x/>
    </i>
    <i r="2">
      <x v="3"/>
    </i>
    <i r="1">
      <x v="152"/>
    </i>
    <i r="2">
      <x/>
    </i>
    <i r="2">
      <x v="4"/>
    </i>
    <i r="2">
      <x v="5"/>
    </i>
    <i r="1">
      <x v="161"/>
    </i>
    <i r="2">
      <x/>
    </i>
    <i r="2">
      <x v="1"/>
    </i>
    <i r="2">
      <x v="2"/>
    </i>
    <i r="2">
      <x v="3"/>
    </i>
    <i r="2">
      <x v="4"/>
    </i>
    <i r="2">
      <x v="5"/>
    </i>
    <i r="1">
      <x v="170"/>
    </i>
    <i r="2">
      <x v="5"/>
    </i>
    <i r="1">
      <x v="186"/>
    </i>
    <i r="2">
      <x v="1"/>
    </i>
    <i r="2">
      <x v="3"/>
    </i>
    <i>
      <x v="19"/>
    </i>
    <i r="1">
      <x v="55"/>
    </i>
    <i r="2">
      <x/>
    </i>
    <i r="2">
      <x v="1"/>
    </i>
    <i r="2">
      <x v="2"/>
    </i>
    <i r="2">
      <x v="3"/>
    </i>
    <i r="2">
      <x v="4"/>
    </i>
    <i r="1">
      <x v="176"/>
    </i>
    <i r="2">
      <x v="1"/>
    </i>
    <i r="2">
      <x v="2"/>
    </i>
    <i r="2">
      <x v="3"/>
    </i>
    <i>
      <x v="20"/>
    </i>
    <i r="1">
      <x v="24"/>
    </i>
    <i r="2">
      <x/>
    </i>
    <i r="2">
      <x v="1"/>
    </i>
    <i r="2">
      <x v="3"/>
    </i>
    <i r="1">
      <x v="147"/>
    </i>
    <i r="2">
      <x/>
    </i>
    <i r="2">
      <x v="2"/>
    </i>
    <i r="2">
      <x v="4"/>
    </i>
    <i r="1">
      <x v="153"/>
    </i>
    <i r="2">
      <x/>
    </i>
    <i r="2">
      <x v="1"/>
    </i>
    <i r="2">
      <x v="4"/>
    </i>
    <i r="2">
      <x v="5"/>
    </i>
    <i r="1">
      <x v="187"/>
    </i>
    <i r="2">
      <x/>
    </i>
    <i r="2">
      <x v="1"/>
    </i>
    <i r="2">
      <x v="3"/>
    </i>
    <i r="2">
      <x v="4"/>
    </i>
    <i>
      <x v="21"/>
    </i>
    <i r="1">
      <x v="180"/>
    </i>
    <i r="2">
      <x v="2"/>
    </i>
    <i>
      <x v="22"/>
    </i>
    <i r="1">
      <x v="23"/>
    </i>
    <i r="2">
      <x/>
    </i>
    <i r="2">
      <x v="2"/>
    </i>
    <i r="2">
      <x v="4"/>
    </i>
    <i r="2">
      <x v="5"/>
    </i>
    <i r="1">
      <x v="39"/>
    </i>
    <i r="2">
      <x/>
    </i>
    <i r="2">
      <x v="4"/>
    </i>
    <i r="1">
      <x v="127"/>
    </i>
    <i r="2">
      <x/>
    </i>
    <i r="1">
      <x v="128"/>
    </i>
    <i r="2">
      <x v="4"/>
    </i>
    <i r="1">
      <x v="129"/>
    </i>
    <i r="2">
      <x/>
    </i>
    <i r="1">
      <x v="130"/>
    </i>
    <i r="2">
      <x/>
    </i>
    <i r="2">
      <x v="4"/>
    </i>
    <i r="1">
      <x v="131"/>
    </i>
    <i r="2">
      <x/>
    </i>
    <i r="2">
      <x v="4"/>
    </i>
    <i r="2">
      <x v="5"/>
    </i>
    <i r="1">
      <x v="132"/>
    </i>
    <i r="2">
      <x/>
    </i>
    <i r="2">
      <x v="3"/>
    </i>
    <i r="2">
      <x v="4"/>
    </i>
    <i r="1">
      <x v="133"/>
    </i>
    <i r="2">
      <x/>
    </i>
    <i r="2">
      <x v="4"/>
    </i>
    <i r="1">
      <x v="134"/>
    </i>
    <i r="2">
      <x/>
    </i>
    <i r="2">
      <x v="4"/>
    </i>
    <i r="2">
      <x v="5"/>
    </i>
    <i r="1">
      <x v="135"/>
    </i>
    <i r="2">
      <x/>
    </i>
    <i r="2">
      <x v="2"/>
    </i>
    <i r="2">
      <x v="5"/>
    </i>
    <i r="1">
      <x v="155"/>
    </i>
    <i r="2">
      <x/>
    </i>
    <i r="2">
      <x v="1"/>
    </i>
    <i r="2">
      <x v="2"/>
    </i>
    <i r="2">
      <x v="3"/>
    </i>
    <i r="2">
      <x v="4"/>
    </i>
    <i t="grand">
      <x/>
    </i>
  </rowItems>
  <colFields count="1">
    <field x="-2"/>
  </colFields>
  <colItems count="2">
    <i>
      <x/>
    </i>
    <i i="1">
      <x v="1"/>
    </i>
  </colItems>
  <dataFields count="2">
    <dataField name="Conteggio di id_gara" fld="6" subtotal="count" baseField="0" baseItem="0"/>
    <dataField name="Somma di Importo_Lotto" fld="15"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718"/>
  <sheetViews>
    <sheetView topLeftCell="A52" workbookViewId="0">
      <selection activeCell="B63" sqref="B63:C63"/>
    </sheetView>
  </sheetViews>
  <sheetFormatPr defaultRowHeight="15" x14ac:dyDescent="0.25"/>
  <cols>
    <col min="1" max="1" width="91.28515625" customWidth="1"/>
    <col min="2" max="2" width="19.28515625" customWidth="1"/>
    <col min="3" max="3" width="23.28515625" bestFit="1" customWidth="1"/>
  </cols>
  <sheetData>
    <row r="3" spans="1:3" x14ac:dyDescent="0.25">
      <c r="A3" s="1" t="s">
        <v>225</v>
      </c>
      <c r="B3" t="s">
        <v>228</v>
      </c>
      <c r="C3" t="s">
        <v>227</v>
      </c>
    </row>
    <row r="4" spans="1:3" x14ac:dyDescent="0.25">
      <c r="A4" s="2" t="s">
        <v>3</v>
      </c>
      <c r="B4" s="4">
        <v>39</v>
      </c>
      <c r="C4" s="4">
        <v>15379379.810000001</v>
      </c>
    </row>
    <row r="5" spans="1:3" x14ac:dyDescent="0.25">
      <c r="A5" s="3" t="s">
        <v>36</v>
      </c>
      <c r="B5" s="4">
        <v>5</v>
      </c>
      <c r="C5" s="4">
        <v>5004</v>
      </c>
    </row>
    <row r="6" spans="1:3" x14ac:dyDescent="0.25">
      <c r="A6" s="5" t="s">
        <v>4</v>
      </c>
      <c r="B6" s="4">
        <v>2</v>
      </c>
      <c r="C6" s="4">
        <v>1444.6</v>
      </c>
    </row>
    <row r="7" spans="1:3" x14ac:dyDescent="0.25">
      <c r="A7" s="5" t="s">
        <v>178</v>
      </c>
      <c r="B7" s="4">
        <v>1</v>
      </c>
      <c r="C7" s="4">
        <v>1850</v>
      </c>
    </row>
    <row r="8" spans="1:3" x14ac:dyDescent="0.25">
      <c r="A8" s="5" t="s">
        <v>205</v>
      </c>
      <c r="B8" s="4">
        <v>2</v>
      </c>
      <c r="C8" s="4">
        <v>1709.4</v>
      </c>
    </row>
    <row r="9" spans="1:3" x14ac:dyDescent="0.25">
      <c r="A9" s="3" t="s">
        <v>60</v>
      </c>
      <c r="B9" s="4">
        <v>13</v>
      </c>
      <c r="C9" s="4">
        <v>6833474</v>
      </c>
    </row>
    <row r="10" spans="1:3" x14ac:dyDescent="0.25">
      <c r="A10" s="5" t="s">
        <v>4</v>
      </c>
      <c r="B10" s="4">
        <v>5</v>
      </c>
      <c r="C10" s="4">
        <v>1932510</v>
      </c>
    </row>
    <row r="11" spans="1:3" x14ac:dyDescent="0.25">
      <c r="A11" s="5" t="s">
        <v>209</v>
      </c>
      <c r="B11" s="4">
        <v>5</v>
      </c>
      <c r="C11" s="4">
        <v>4708000</v>
      </c>
    </row>
    <row r="12" spans="1:3" x14ac:dyDescent="0.25">
      <c r="A12" s="5" t="s">
        <v>219</v>
      </c>
      <c r="B12" s="4">
        <v>3</v>
      </c>
      <c r="C12" s="4">
        <v>192964</v>
      </c>
    </row>
    <row r="13" spans="1:3" x14ac:dyDescent="0.25">
      <c r="A13" s="3" t="s">
        <v>79</v>
      </c>
      <c r="B13" s="4">
        <v>3</v>
      </c>
      <c r="C13" s="4">
        <v>389026.33</v>
      </c>
    </row>
    <row r="14" spans="1:3" x14ac:dyDescent="0.25">
      <c r="A14" s="5" t="s">
        <v>4</v>
      </c>
      <c r="B14" s="4">
        <v>3</v>
      </c>
      <c r="C14" s="4">
        <v>389026.33</v>
      </c>
    </row>
    <row r="15" spans="1:3" x14ac:dyDescent="0.25">
      <c r="A15" s="3" t="s">
        <v>35</v>
      </c>
      <c r="B15" s="4">
        <v>11</v>
      </c>
      <c r="C15" s="4">
        <v>1250868.5</v>
      </c>
    </row>
    <row r="16" spans="1:3" x14ac:dyDescent="0.25">
      <c r="A16" s="5" t="s">
        <v>4</v>
      </c>
      <c r="B16" s="4">
        <v>3</v>
      </c>
      <c r="C16" s="4">
        <v>447000</v>
      </c>
    </row>
    <row r="17" spans="1:3" x14ac:dyDescent="0.25">
      <c r="A17" s="5" t="s">
        <v>205</v>
      </c>
      <c r="B17" s="4">
        <v>1</v>
      </c>
      <c r="C17" s="4">
        <v>99000</v>
      </c>
    </row>
    <row r="18" spans="1:3" x14ac:dyDescent="0.25">
      <c r="A18" s="5" t="s">
        <v>209</v>
      </c>
      <c r="B18" s="4">
        <v>1</v>
      </c>
      <c r="C18" s="4">
        <v>149000</v>
      </c>
    </row>
    <row r="19" spans="1:3" x14ac:dyDescent="0.25">
      <c r="A19" s="5" t="s">
        <v>219</v>
      </c>
      <c r="B19" s="4">
        <v>6</v>
      </c>
      <c r="C19" s="4">
        <v>555868.5</v>
      </c>
    </row>
    <row r="20" spans="1:3" x14ac:dyDescent="0.25">
      <c r="A20" s="3" t="s">
        <v>2</v>
      </c>
      <c r="B20" s="4">
        <v>6</v>
      </c>
      <c r="C20" s="4">
        <v>1961006.98</v>
      </c>
    </row>
    <row r="21" spans="1:3" x14ac:dyDescent="0.25">
      <c r="A21" s="5" t="s">
        <v>4</v>
      </c>
      <c r="B21" s="4">
        <v>3</v>
      </c>
      <c r="C21" s="4">
        <v>1758638.82</v>
      </c>
    </row>
    <row r="22" spans="1:3" x14ac:dyDescent="0.25">
      <c r="A22" s="5" t="s">
        <v>219</v>
      </c>
      <c r="B22" s="4">
        <v>3</v>
      </c>
      <c r="C22" s="4">
        <v>202368.16</v>
      </c>
    </row>
    <row r="23" spans="1:3" x14ac:dyDescent="0.25">
      <c r="A23" s="3" t="s">
        <v>202</v>
      </c>
      <c r="B23" s="4">
        <v>1</v>
      </c>
      <c r="C23" s="4">
        <v>4940000</v>
      </c>
    </row>
    <row r="24" spans="1:3" x14ac:dyDescent="0.25">
      <c r="A24" s="5" t="s">
        <v>186</v>
      </c>
      <c r="B24" s="4">
        <v>1</v>
      </c>
      <c r="C24" s="4">
        <v>4940000</v>
      </c>
    </row>
    <row r="25" spans="1:3" x14ac:dyDescent="0.25">
      <c r="A25" s="2" t="s">
        <v>32</v>
      </c>
      <c r="B25" s="4">
        <v>127</v>
      </c>
      <c r="C25" s="4">
        <v>17883005.77</v>
      </c>
    </row>
    <row r="26" spans="1:3" x14ac:dyDescent="0.25">
      <c r="A26" s="3" t="s">
        <v>95</v>
      </c>
      <c r="B26" s="4">
        <v>108</v>
      </c>
      <c r="C26" s="4">
        <v>12175294.34</v>
      </c>
    </row>
    <row r="27" spans="1:3" x14ac:dyDescent="0.25">
      <c r="A27" s="5" t="s">
        <v>4</v>
      </c>
      <c r="B27" s="4">
        <v>84</v>
      </c>
      <c r="C27" s="4">
        <v>9613977.5999999996</v>
      </c>
    </row>
    <row r="28" spans="1:3" x14ac:dyDescent="0.25">
      <c r="A28" s="5" t="s">
        <v>178</v>
      </c>
      <c r="B28" s="4">
        <v>3</v>
      </c>
      <c r="C28" s="4">
        <v>105860</v>
      </c>
    </row>
    <row r="29" spans="1:3" x14ac:dyDescent="0.25">
      <c r="A29" s="5" t="s">
        <v>186</v>
      </c>
      <c r="B29" s="4">
        <v>2</v>
      </c>
      <c r="C29" s="4">
        <v>30050</v>
      </c>
    </row>
    <row r="30" spans="1:3" x14ac:dyDescent="0.25">
      <c r="A30" s="5" t="s">
        <v>209</v>
      </c>
      <c r="B30" s="4">
        <v>10</v>
      </c>
      <c r="C30" s="4">
        <v>1510806.74</v>
      </c>
    </row>
    <row r="31" spans="1:3" x14ac:dyDescent="0.25">
      <c r="A31" s="5" t="s">
        <v>219</v>
      </c>
      <c r="B31" s="4">
        <v>9</v>
      </c>
      <c r="C31" s="4">
        <v>914600</v>
      </c>
    </row>
    <row r="32" spans="1:3" x14ac:dyDescent="0.25">
      <c r="A32" s="3" t="s">
        <v>96</v>
      </c>
      <c r="B32" s="4">
        <v>3</v>
      </c>
      <c r="C32" s="4">
        <v>774650</v>
      </c>
    </row>
    <row r="33" spans="1:3" x14ac:dyDescent="0.25">
      <c r="A33" s="5" t="s">
        <v>4</v>
      </c>
      <c r="B33" s="4">
        <v>2</v>
      </c>
      <c r="C33" s="4">
        <v>429950</v>
      </c>
    </row>
    <row r="34" spans="1:3" x14ac:dyDescent="0.25">
      <c r="A34" s="5" t="s">
        <v>209</v>
      </c>
      <c r="B34" s="4">
        <v>1</v>
      </c>
      <c r="C34" s="4">
        <v>344700</v>
      </c>
    </row>
    <row r="35" spans="1:3" x14ac:dyDescent="0.25">
      <c r="A35" s="3" t="s">
        <v>31</v>
      </c>
      <c r="B35" s="4">
        <v>16</v>
      </c>
      <c r="C35" s="4">
        <v>4933061.43</v>
      </c>
    </row>
    <row r="36" spans="1:3" x14ac:dyDescent="0.25">
      <c r="A36" s="5" t="s">
        <v>4</v>
      </c>
      <c r="B36" s="4">
        <v>6</v>
      </c>
      <c r="C36" s="4">
        <v>954490</v>
      </c>
    </row>
    <row r="37" spans="1:3" x14ac:dyDescent="0.25">
      <c r="A37" s="5" t="s">
        <v>186</v>
      </c>
      <c r="B37" s="4">
        <v>1</v>
      </c>
      <c r="C37" s="4">
        <v>294000</v>
      </c>
    </row>
    <row r="38" spans="1:3" x14ac:dyDescent="0.25">
      <c r="A38" s="5" t="s">
        <v>209</v>
      </c>
      <c r="B38" s="4">
        <v>9</v>
      </c>
      <c r="C38" s="4">
        <v>3684571.43</v>
      </c>
    </row>
    <row r="39" spans="1:3" x14ac:dyDescent="0.25">
      <c r="A39" s="2" t="s">
        <v>26</v>
      </c>
      <c r="B39" s="4">
        <v>62</v>
      </c>
      <c r="C39" s="4">
        <v>7672516.4100000001</v>
      </c>
    </row>
    <row r="40" spans="1:3" x14ac:dyDescent="0.25">
      <c r="A40" s="3" t="s">
        <v>27</v>
      </c>
      <c r="B40" s="4">
        <v>30</v>
      </c>
      <c r="C40" s="4">
        <v>1592710</v>
      </c>
    </row>
    <row r="41" spans="1:3" x14ac:dyDescent="0.25">
      <c r="A41" s="5" t="s">
        <v>4</v>
      </c>
      <c r="B41" s="4">
        <v>5</v>
      </c>
      <c r="C41" s="4">
        <v>498440</v>
      </c>
    </row>
    <row r="42" spans="1:3" x14ac:dyDescent="0.25">
      <c r="A42" s="5" t="s">
        <v>186</v>
      </c>
      <c r="B42" s="4">
        <v>23</v>
      </c>
      <c r="C42" s="4">
        <v>767270</v>
      </c>
    </row>
    <row r="43" spans="1:3" x14ac:dyDescent="0.25">
      <c r="A43" s="5" t="s">
        <v>205</v>
      </c>
      <c r="B43" s="4">
        <v>1</v>
      </c>
      <c r="C43" s="4">
        <v>207000</v>
      </c>
    </row>
    <row r="44" spans="1:3" x14ac:dyDescent="0.25">
      <c r="A44" s="5" t="s">
        <v>209</v>
      </c>
      <c r="B44" s="4">
        <v>1</v>
      </c>
      <c r="C44" s="4">
        <v>120000</v>
      </c>
    </row>
    <row r="45" spans="1:3" x14ac:dyDescent="0.25">
      <c r="A45" s="3" t="s">
        <v>25</v>
      </c>
      <c r="B45" s="4">
        <v>13</v>
      </c>
      <c r="C45" s="4">
        <v>3612104.5300000003</v>
      </c>
    </row>
    <row r="46" spans="1:3" x14ac:dyDescent="0.25">
      <c r="A46" s="5" t="s">
        <v>4</v>
      </c>
      <c r="B46" s="4">
        <v>6</v>
      </c>
      <c r="C46" s="4">
        <v>3147123.5300000003</v>
      </c>
    </row>
    <row r="47" spans="1:3" x14ac:dyDescent="0.25">
      <c r="A47" s="5" t="s">
        <v>186</v>
      </c>
      <c r="B47" s="4">
        <v>3</v>
      </c>
      <c r="C47" s="4">
        <v>170000</v>
      </c>
    </row>
    <row r="48" spans="1:3" x14ac:dyDescent="0.25">
      <c r="A48" s="5" t="s">
        <v>205</v>
      </c>
      <c r="B48" s="4">
        <v>2</v>
      </c>
      <c r="C48" s="4">
        <v>135000</v>
      </c>
    </row>
    <row r="49" spans="1:3" x14ac:dyDescent="0.25">
      <c r="A49" s="5" t="s">
        <v>209</v>
      </c>
      <c r="B49" s="4">
        <v>2</v>
      </c>
      <c r="C49" s="4">
        <v>159981</v>
      </c>
    </row>
    <row r="50" spans="1:3" x14ac:dyDescent="0.25">
      <c r="A50" s="3" t="s">
        <v>206</v>
      </c>
      <c r="B50" s="4">
        <v>3</v>
      </c>
      <c r="C50" s="4">
        <v>157000</v>
      </c>
    </row>
    <row r="51" spans="1:3" x14ac:dyDescent="0.25">
      <c r="A51" s="5" t="s">
        <v>205</v>
      </c>
      <c r="B51" s="4">
        <v>1</v>
      </c>
      <c r="C51" s="4">
        <v>64000</v>
      </c>
    </row>
    <row r="52" spans="1:3" x14ac:dyDescent="0.25">
      <c r="A52" s="5" t="s">
        <v>209</v>
      </c>
      <c r="B52" s="4">
        <v>2</v>
      </c>
      <c r="C52" s="4">
        <v>93000</v>
      </c>
    </row>
    <row r="53" spans="1:3" x14ac:dyDescent="0.25">
      <c r="A53" s="3" t="s">
        <v>203</v>
      </c>
      <c r="B53" s="4">
        <v>6</v>
      </c>
      <c r="C53" s="4">
        <v>111000</v>
      </c>
    </row>
    <row r="54" spans="1:3" x14ac:dyDescent="0.25">
      <c r="A54" s="5" t="s">
        <v>186</v>
      </c>
      <c r="B54" s="4">
        <v>6</v>
      </c>
      <c r="C54" s="4">
        <v>111000</v>
      </c>
    </row>
    <row r="55" spans="1:3" x14ac:dyDescent="0.25">
      <c r="A55" s="3" t="s">
        <v>163</v>
      </c>
      <c r="B55" s="4">
        <v>10</v>
      </c>
      <c r="C55" s="4">
        <v>2199701.88</v>
      </c>
    </row>
    <row r="56" spans="1:3" x14ac:dyDescent="0.25">
      <c r="A56" s="5" t="s">
        <v>4</v>
      </c>
      <c r="B56" s="4">
        <v>8</v>
      </c>
      <c r="C56" s="4">
        <v>1774172.28</v>
      </c>
    </row>
    <row r="57" spans="1:3" x14ac:dyDescent="0.25">
      <c r="A57" s="5" t="s">
        <v>186</v>
      </c>
      <c r="B57" s="4">
        <v>1</v>
      </c>
      <c r="C57" s="4">
        <v>127529.60000000001</v>
      </c>
    </row>
    <row r="58" spans="1:3" x14ac:dyDescent="0.25">
      <c r="A58" s="5" t="s">
        <v>219</v>
      </c>
      <c r="B58" s="4">
        <v>1</v>
      </c>
      <c r="C58" s="4">
        <v>298000</v>
      </c>
    </row>
    <row r="59" spans="1:3" x14ac:dyDescent="0.25">
      <c r="A59" s="2" t="s">
        <v>229</v>
      </c>
      <c r="B59" s="4">
        <v>41</v>
      </c>
      <c r="C59" s="4">
        <v>15967359.57</v>
      </c>
    </row>
    <row r="60" spans="1:3" x14ac:dyDescent="0.25">
      <c r="A60" s="3" t="s">
        <v>187</v>
      </c>
      <c r="B60" s="4">
        <v>1</v>
      </c>
      <c r="C60" s="4">
        <v>149446.24</v>
      </c>
    </row>
    <row r="61" spans="1:3" x14ac:dyDescent="0.25">
      <c r="A61" s="5" t="s">
        <v>186</v>
      </c>
      <c r="B61" s="4">
        <v>1</v>
      </c>
      <c r="C61" s="4">
        <v>149446.24</v>
      </c>
    </row>
    <row r="62" spans="1:3" x14ac:dyDescent="0.25">
      <c r="A62" s="3" t="s">
        <v>15</v>
      </c>
      <c r="B62" s="4">
        <v>40</v>
      </c>
      <c r="C62" s="4">
        <v>15817913.33</v>
      </c>
    </row>
    <row r="63" spans="1:3" x14ac:dyDescent="0.25">
      <c r="A63" s="5" t="s">
        <v>4</v>
      </c>
      <c r="B63" s="4">
        <v>15</v>
      </c>
      <c r="C63" s="4">
        <v>2784449.33</v>
      </c>
    </row>
    <row r="64" spans="1:3" x14ac:dyDescent="0.25">
      <c r="A64" s="5" t="s">
        <v>178</v>
      </c>
      <c r="B64" s="4">
        <v>2</v>
      </c>
      <c r="C64" s="4">
        <v>138455</v>
      </c>
    </row>
    <row r="65" spans="1:3" x14ac:dyDescent="0.25">
      <c r="A65" s="5" t="s">
        <v>186</v>
      </c>
      <c r="B65" s="4">
        <v>1</v>
      </c>
      <c r="C65" s="4">
        <v>9302000</v>
      </c>
    </row>
    <row r="66" spans="1:3" x14ac:dyDescent="0.25">
      <c r="A66" s="5" t="s">
        <v>205</v>
      </c>
      <c r="B66" s="4">
        <v>4</v>
      </c>
      <c r="C66" s="4">
        <v>501810</v>
      </c>
    </row>
    <row r="67" spans="1:3" x14ac:dyDescent="0.25">
      <c r="A67" s="5" t="s">
        <v>209</v>
      </c>
      <c r="B67" s="4">
        <v>10</v>
      </c>
      <c r="C67" s="4">
        <v>1976700</v>
      </c>
    </row>
    <row r="68" spans="1:3" x14ac:dyDescent="0.25">
      <c r="A68" s="5" t="s">
        <v>219</v>
      </c>
      <c r="B68" s="4">
        <v>8</v>
      </c>
      <c r="C68" s="4">
        <v>1114499</v>
      </c>
    </row>
    <row r="69" spans="1:3" x14ac:dyDescent="0.25">
      <c r="A69" s="2" t="s">
        <v>34</v>
      </c>
      <c r="B69" s="4">
        <v>35</v>
      </c>
      <c r="C69" s="4">
        <v>9107521.5099999998</v>
      </c>
    </row>
    <row r="70" spans="1:3" x14ac:dyDescent="0.25">
      <c r="A70" s="3" t="s">
        <v>33</v>
      </c>
      <c r="B70" s="4">
        <v>15</v>
      </c>
      <c r="C70" s="4">
        <v>1184931</v>
      </c>
    </row>
    <row r="71" spans="1:3" x14ac:dyDescent="0.25">
      <c r="A71" s="5" t="s">
        <v>4</v>
      </c>
      <c r="B71" s="4">
        <v>11</v>
      </c>
      <c r="C71" s="4">
        <v>632000</v>
      </c>
    </row>
    <row r="72" spans="1:3" x14ac:dyDescent="0.25">
      <c r="A72" s="5" t="s">
        <v>186</v>
      </c>
      <c r="B72" s="4">
        <v>1</v>
      </c>
      <c r="C72" s="4">
        <v>66931</v>
      </c>
    </row>
    <row r="73" spans="1:3" x14ac:dyDescent="0.25">
      <c r="A73" s="5" t="s">
        <v>209</v>
      </c>
      <c r="B73" s="4">
        <v>1</v>
      </c>
      <c r="C73" s="4">
        <v>198000</v>
      </c>
    </row>
    <row r="74" spans="1:3" x14ac:dyDescent="0.25">
      <c r="A74" s="5" t="s">
        <v>219</v>
      </c>
      <c r="B74" s="4">
        <v>2</v>
      </c>
      <c r="C74" s="4">
        <v>288000</v>
      </c>
    </row>
    <row r="75" spans="1:3" x14ac:dyDescent="0.25">
      <c r="A75" s="3" t="s">
        <v>65</v>
      </c>
      <c r="B75" s="4">
        <v>4</v>
      </c>
      <c r="C75" s="4">
        <v>349700</v>
      </c>
    </row>
    <row r="76" spans="1:3" x14ac:dyDescent="0.25">
      <c r="A76" s="5" t="s">
        <v>4</v>
      </c>
      <c r="B76" s="4">
        <v>1</v>
      </c>
      <c r="C76" s="4">
        <v>60000</v>
      </c>
    </row>
    <row r="77" spans="1:3" x14ac:dyDescent="0.25">
      <c r="A77" s="5" t="s">
        <v>209</v>
      </c>
      <c r="B77" s="4">
        <v>3</v>
      </c>
      <c r="C77" s="4">
        <v>289700</v>
      </c>
    </row>
    <row r="78" spans="1:3" x14ac:dyDescent="0.25">
      <c r="A78" s="3" t="s">
        <v>66</v>
      </c>
      <c r="B78" s="4">
        <v>9</v>
      </c>
      <c r="C78" s="4">
        <v>6711996.0899999999</v>
      </c>
    </row>
    <row r="79" spans="1:3" x14ac:dyDescent="0.25">
      <c r="A79" s="5" t="s">
        <v>4</v>
      </c>
      <c r="B79" s="4">
        <v>7</v>
      </c>
      <c r="C79" s="4">
        <v>6504496.0899999999</v>
      </c>
    </row>
    <row r="80" spans="1:3" x14ac:dyDescent="0.25">
      <c r="A80" s="5" t="s">
        <v>205</v>
      </c>
      <c r="B80" s="4">
        <v>1</v>
      </c>
      <c r="C80" s="4">
        <v>107500</v>
      </c>
    </row>
    <row r="81" spans="1:3" x14ac:dyDescent="0.25">
      <c r="A81" s="5" t="s">
        <v>209</v>
      </c>
      <c r="B81" s="4">
        <v>1</v>
      </c>
      <c r="C81" s="4">
        <v>100000</v>
      </c>
    </row>
    <row r="82" spans="1:3" x14ac:dyDescent="0.25">
      <c r="A82" s="3" t="s">
        <v>195</v>
      </c>
      <c r="B82" s="4">
        <v>2</v>
      </c>
      <c r="C82" s="4">
        <v>414000</v>
      </c>
    </row>
    <row r="83" spans="1:3" x14ac:dyDescent="0.25">
      <c r="A83" s="5" t="s">
        <v>186</v>
      </c>
      <c r="B83" s="4">
        <v>1</v>
      </c>
      <c r="C83" s="4">
        <v>200000</v>
      </c>
    </row>
    <row r="84" spans="1:3" x14ac:dyDescent="0.25">
      <c r="A84" s="5" t="s">
        <v>209</v>
      </c>
      <c r="B84" s="4">
        <v>1</v>
      </c>
      <c r="C84" s="4">
        <v>214000</v>
      </c>
    </row>
    <row r="85" spans="1:3" x14ac:dyDescent="0.25">
      <c r="A85" s="3" t="s">
        <v>194</v>
      </c>
      <c r="B85" s="4">
        <v>2</v>
      </c>
      <c r="C85" s="4">
        <v>259934.42</v>
      </c>
    </row>
    <row r="86" spans="1:3" x14ac:dyDescent="0.25">
      <c r="A86" s="5" t="s">
        <v>186</v>
      </c>
      <c r="B86" s="4">
        <v>1</v>
      </c>
      <c r="C86" s="4">
        <v>163934.42000000001</v>
      </c>
    </row>
    <row r="87" spans="1:3" x14ac:dyDescent="0.25">
      <c r="A87" s="5" t="s">
        <v>209</v>
      </c>
      <c r="B87" s="4">
        <v>1</v>
      </c>
      <c r="C87" s="4">
        <v>96000</v>
      </c>
    </row>
    <row r="88" spans="1:3" x14ac:dyDescent="0.25">
      <c r="A88" s="3" t="s">
        <v>94</v>
      </c>
      <c r="B88" s="4">
        <v>3</v>
      </c>
      <c r="C88" s="4">
        <v>186960</v>
      </c>
    </row>
    <row r="89" spans="1:3" x14ac:dyDescent="0.25">
      <c r="A89" s="5" t="s">
        <v>4</v>
      </c>
      <c r="B89" s="4">
        <v>1</v>
      </c>
      <c r="C89" s="4">
        <v>43408</v>
      </c>
    </row>
    <row r="90" spans="1:3" x14ac:dyDescent="0.25">
      <c r="A90" s="5" t="s">
        <v>186</v>
      </c>
      <c r="B90" s="4">
        <v>2</v>
      </c>
      <c r="C90" s="4">
        <v>143552</v>
      </c>
    </row>
    <row r="91" spans="1:3" x14ac:dyDescent="0.25">
      <c r="A91" s="2" t="s">
        <v>64</v>
      </c>
      <c r="B91" s="4">
        <v>300</v>
      </c>
      <c r="C91" s="4">
        <v>243782412.97999999</v>
      </c>
    </row>
    <row r="92" spans="1:3" x14ac:dyDescent="0.25">
      <c r="A92" s="3" t="s">
        <v>174</v>
      </c>
      <c r="B92" s="4">
        <v>3</v>
      </c>
      <c r="C92" s="4">
        <v>261857.37</v>
      </c>
    </row>
    <row r="93" spans="1:3" x14ac:dyDescent="0.25">
      <c r="A93" s="5" t="s">
        <v>4</v>
      </c>
      <c r="B93" s="4">
        <v>2</v>
      </c>
      <c r="C93" s="4">
        <v>212000</v>
      </c>
    </row>
    <row r="94" spans="1:3" x14ac:dyDescent="0.25">
      <c r="A94" s="5" t="s">
        <v>219</v>
      </c>
      <c r="B94" s="4">
        <v>1</v>
      </c>
      <c r="C94" s="4">
        <v>49857.37</v>
      </c>
    </row>
    <row r="95" spans="1:3" x14ac:dyDescent="0.25">
      <c r="A95" s="3" t="s">
        <v>139</v>
      </c>
      <c r="B95" s="4">
        <v>19</v>
      </c>
      <c r="C95" s="4">
        <v>1208850.8</v>
      </c>
    </row>
    <row r="96" spans="1:3" x14ac:dyDescent="0.25">
      <c r="A96" s="5" t="s">
        <v>4</v>
      </c>
      <c r="B96" s="4">
        <v>2</v>
      </c>
      <c r="C96" s="4">
        <v>90712</v>
      </c>
    </row>
    <row r="97" spans="1:3" x14ac:dyDescent="0.25">
      <c r="A97" s="5" t="s">
        <v>178</v>
      </c>
      <c r="B97" s="4">
        <v>6</v>
      </c>
      <c r="C97" s="4">
        <v>52000</v>
      </c>
    </row>
    <row r="98" spans="1:3" x14ac:dyDescent="0.25">
      <c r="A98" s="5" t="s">
        <v>186</v>
      </c>
      <c r="B98" s="4">
        <v>2</v>
      </c>
      <c r="C98" s="4">
        <v>142250</v>
      </c>
    </row>
    <row r="99" spans="1:3" x14ac:dyDescent="0.25">
      <c r="A99" s="5" t="s">
        <v>205</v>
      </c>
      <c r="B99" s="4">
        <v>1</v>
      </c>
      <c r="C99" s="4">
        <v>140000</v>
      </c>
    </row>
    <row r="100" spans="1:3" x14ac:dyDescent="0.25">
      <c r="A100" s="5" t="s">
        <v>209</v>
      </c>
      <c r="B100" s="4">
        <v>7</v>
      </c>
      <c r="C100" s="4">
        <v>664860</v>
      </c>
    </row>
    <row r="101" spans="1:3" x14ac:dyDescent="0.25">
      <c r="A101" s="5" t="s">
        <v>219</v>
      </c>
      <c r="B101" s="4">
        <v>1</v>
      </c>
      <c r="C101" s="4">
        <v>119028.8</v>
      </c>
    </row>
    <row r="102" spans="1:3" x14ac:dyDescent="0.25">
      <c r="A102" s="3" t="s">
        <v>63</v>
      </c>
      <c r="B102" s="4">
        <v>6</v>
      </c>
      <c r="C102" s="4">
        <v>1609103</v>
      </c>
    </row>
    <row r="103" spans="1:3" x14ac:dyDescent="0.25">
      <c r="A103" s="5" t="s">
        <v>4</v>
      </c>
      <c r="B103" s="4">
        <v>3</v>
      </c>
      <c r="C103" s="4">
        <v>565001</v>
      </c>
    </row>
    <row r="104" spans="1:3" x14ac:dyDescent="0.25">
      <c r="A104" s="5" t="s">
        <v>219</v>
      </c>
      <c r="B104" s="4">
        <v>3</v>
      </c>
      <c r="C104" s="4">
        <v>1044102</v>
      </c>
    </row>
    <row r="105" spans="1:3" x14ac:dyDescent="0.25">
      <c r="A105" s="3" t="s">
        <v>217</v>
      </c>
      <c r="B105" s="4">
        <v>1</v>
      </c>
      <c r="C105" s="4">
        <v>100000</v>
      </c>
    </row>
    <row r="106" spans="1:3" x14ac:dyDescent="0.25">
      <c r="A106" s="5" t="s">
        <v>209</v>
      </c>
      <c r="B106" s="4">
        <v>1</v>
      </c>
      <c r="C106" s="4">
        <v>100000</v>
      </c>
    </row>
    <row r="107" spans="1:3" x14ac:dyDescent="0.25">
      <c r="A107" s="3" t="s">
        <v>172</v>
      </c>
      <c r="B107" s="4">
        <v>1</v>
      </c>
      <c r="C107" s="4">
        <v>20000</v>
      </c>
    </row>
    <row r="108" spans="1:3" x14ac:dyDescent="0.25">
      <c r="A108" s="5" t="s">
        <v>4</v>
      </c>
      <c r="B108" s="4">
        <v>1</v>
      </c>
      <c r="C108" s="4">
        <v>20000</v>
      </c>
    </row>
    <row r="109" spans="1:3" x14ac:dyDescent="0.25">
      <c r="A109" s="3" t="s">
        <v>141</v>
      </c>
      <c r="B109" s="4">
        <v>14</v>
      </c>
      <c r="C109" s="4">
        <v>451357</v>
      </c>
    </row>
    <row r="110" spans="1:3" x14ac:dyDescent="0.25">
      <c r="A110" s="5" t="s">
        <v>4</v>
      </c>
      <c r="B110" s="4">
        <v>4</v>
      </c>
      <c r="C110" s="4">
        <v>286207</v>
      </c>
    </row>
    <row r="111" spans="1:3" x14ac:dyDescent="0.25">
      <c r="A111" s="5" t="s">
        <v>209</v>
      </c>
      <c r="B111" s="4">
        <v>10</v>
      </c>
      <c r="C111" s="4">
        <v>165150</v>
      </c>
    </row>
    <row r="112" spans="1:3" x14ac:dyDescent="0.25">
      <c r="A112" s="3" t="s">
        <v>90</v>
      </c>
      <c r="B112" s="4">
        <v>11</v>
      </c>
      <c r="C112" s="4">
        <v>4133202.4</v>
      </c>
    </row>
    <row r="113" spans="1:3" x14ac:dyDescent="0.25">
      <c r="A113" s="5" t="s">
        <v>4</v>
      </c>
      <c r="B113" s="4">
        <v>7</v>
      </c>
      <c r="C113" s="4">
        <v>1392350</v>
      </c>
    </row>
    <row r="114" spans="1:3" x14ac:dyDescent="0.25">
      <c r="A114" s="5" t="s">
        <v>186</v>
      </c>
      <c r="B114" s="4">
        <v>4</v>
      </c>
      <c r="C114" s="4">
        <v>2740852.4</v>
      </c>
    </row>
    <row r="115" spans="1:3" x14ac:dyDescent="0.25">
      <c r="A115" s="3" t="s">
        <v>106</v>
      </c>
      <c r="B115" s="4">
        <v>14</v>
      </c>
      <c r="C115" s="4">
        <v>1297778.47</v>
      </c>
    </row>
    <row r="116" spans="1:3" x14ac:dyDescent="0.25">
      <c r="A116" s="5" t="s">
        <v>4</v>
      </c>
      <c r="B116" s="4">
        <v>6</v>
      </c>
      <c r="C116" s="4">
        <v>694905</v>
      </c>
    </row>
    <row r="117" spans="1:3" x14ac:dyDescent="0.25">
      <c r="A117" s="5" t="s">
        <v>186</v>
      </c>
      <c r="B117" s="4">
        <v>2</v>
      </c>
      <c r="C117" s="4">
        <v>160472.79999999999</v>
      </c>
    </row>
    <row r="118" spans="1:3" x14ac:dyDescent="0.25">
      <c r="A118" s="5" t="s">
        <v>205</v>
      </c>
      <c r="B118" s="4">
        <v>2</v>
      </c>
      <c r="C118" s="4">
        <v>114175</v>
      </c>
    </row>
    <row r="119" spans="1:3" x14ac:dyDescent="0.25">
      <c r="A119" s="5" t="s">
        <v>209</v>
      </c>
      <c r="B119" s="4">
        <v>4</v>
      </c>
      <c r="C119" s="4">
        <v>328225.67</v>
      </c>
    </row>
    <row r="120" spans="1:3" x14ac:dyDescent="0.25">
      <c r="A120" s="3" t="s">
        <v>134</v>
      </c>
      <c r="B120" s="4">
        <v>40</v>
      </c>
      <c r="C120" s="4">
        <v>4282016.1800000006</v>
      </c>
    </row>
    <row r="121" spans="1:3" x14ac:dyDescent="0.25">
      <c r="A121" s="5" t="s">
        <v>4</v>
      </c>
      <c r="B121" s="4">
        <v>25</v>
      </c>
      <c r="C121" s="4">
        <v>1958684.6400000001</v>
      </c>
    </row>
    <row r="122" spans="1:3" x14ac:dyDescent="0.25">
      <c r="A122" s="5" t="s">
        <v>178</v>
      </c>
      <c r="B122" s="4">
        <v>1</v>
      </c>
      <c r="C122" s="4">
        <v>190200</v>
      </c>
    </row>
    <row r="123" spans="1:3" x14ac:dyDescent="0.25">
      <c r="A123" s="5" t="s">
        <v>186</v>
      </c>
      <c r="B123" s="4">
        <v>2</v>
      </c>
      <c r="C123" s="4">
        <v>299500</v>
      </c>
    </row>
    <row r="124" spans="1:3" x14ac:dyDescent="0.25">
      <c r="A124" s="5" t="s">
        <v>205</v>
      </c>
      <c r="B124" s="4">
        <v>3</v>
      </c>
      <c r="C124" s="4">
        <v>302000</v>
      </c>
    </row>
    <row r="125" spans="1:3" x14ac:dyDescent="0.25">
      <c r="A125" s="5" t="s">
        <v>209</v>
      </c>
      <c r="B125" s="4">
        <v>1</v>
      </c>
      <c r="C125" s="4">
        <v>288083</v>
      </c>
    </row>
    <row r="126" spans="1:3" x14ac:dyDescent="0.25">
      <c r="A126" s="5" t="s">
        <v>219</v>
      </c>
      <c r="B126" s="4">
        <v>8</v>
      </c>
      <c r="C126" s="4">
        <v>1243548.54</v>
      </c>
    </row>
    <row r="127" spans="1:3" x14ac:dyDescent="0.25">
      <c r="A127" s="3" t="s">
        <v>135</v>
      </c>
      <c r="B127" s="4">
        <v>122</v>
      </c>
      <c r="C127" s="4">
        <v>49081840.369999997</v>
      </c>
    </row>
    <row r="128" spans="1:3" x14ac:dyDescent="0.25">
      <c r="A128" s="5" t="s">
        <v>4</v>
      </c>
      <c r="B128" s="4">
        <v>96</v>
      </c>
      <c r="C128" s="4">
        <v>675959.77</v>
      </c>
    </row>
    <row r="129" spans="1:3" x14ac:dyDescent="0.25">
      <c r="A129" s="5" t="s">
        <v>178</v>
      </c>
      <c r="B129" s="4">
        <v>11</v>
      </c>
      <c r="C129" s="4">
        <v>139475</v>
      </c>
    </row>
    <row r="130" spans="1:3" x14ac:dyDescent="0.25">
      <c r="A130" s="5" t="s">
        <v>186</v>
      </c>
      <c r="B130" s="4">
        <v>8</v>
      </c>
      <c r="C130" s="4">
        <v>995374.92</v>
      </c>
    </row>
    <row r="131" spans="1:3" x14ac:dyDescent="0.25">
      <c r="A131" s="5" t="s">
        <v>205</v>
      </c>
      <c r="B131" s="4">
        <v>4</v>
      </c>
      <c r="C131" s="4">
        <v>877984.17999999993</v>
      </c>
    </row>
    <row r="132" spans="1:3" x14ac:dyDescent="0.25">
      <c r="A132" s="5" t="s">
        <v>209</v>
      </c>
      <c r="B132" s="4">
        <v>2</v>
      </c>
      <c r="C132" s="4">
        <v>284888</v>
      </c>
    </row>
    <row r="133" spans="1:3" x14ac:dyDescent="0.25">
      <c r="A133" s="5" t="s">
        <v>219</v>
      </c>
      <c r="B133" s="4">
        <v>1</v>
      </c>
      <c r="C133" s="4">
        <v>46108158.5</v>
      </c>
    </row>
    <row r="134" spans="1:3" x14ac:dyDescent="0.25">
      <c r="A134" s="3" t="s">
        <v>119</v>
      </c>
      <c r="B134" s="4">
        <v>13</v>
      </c>
      <c r="C134" s="4">
        <v>1248880.3999999999</v>
      </c>
    </row>
    <row r="135" spans="1:3" x14ac:dyDescent="0.25">
      <c r="A135" s="5" t="s">
        <v>4</v>
      </c>
      <c r="B135" s="4">
        <v>7</v>
      </c>
      <c r="C135" s="4">
        <v>455600</v>
      </c>
    </row>
    <row r="136" spans="1:3" x14ac:dyDescent="0.25">
      <c r="A136" s="5" t="s">
        <v>178</v>
      </c>
      <c r="B136" s="4">
        <v>3</v>
      </c>
      <c r="C136" s="4">
        <v>420440.4</v>
      </c>
    </row>
    <row r="137" spans="1:3" x14ac:dyDescent="0.25">
      <c r="A137" s="5" t="s">
        <v>209</v>
      </c>
      <c r="B137" s="4">
        <v>3</v>
      </c>
      <c r="C137" s="4">
        <v>372840</v>
      </c>
    </row>
    <row r="138" spans="1:3" x14ac:dyDescent="0.25">
      <c r="A138" s="3" t="s">
        <v>128</v>
      </c>
      <c r="B138" s="4">
        <v>56</v>
      </c>
      <c r="C138" s="4">
        <v>180087526.98999998</v>
      </c>
    </row>
    <row r="139" spans="1:3" x14ac:dyDescent="0.25">
      <c r="A139" s="5" t="s">
        <v>4</v>
      </c>
      <c r="B139" s="4">
        <v>24</v>
      </c>
      <c r="C139" s="4">
        <v>87727598.150000006</v>
      </c>
    </row>
    <row r="140" spans="1:3" x14ac:dyDescent="0.25">
      <c r="A140" s="5" t="s">
        <v>186</v>
      </c>
      <c r="B140" s="4">
        <v>5</v>
      </c>
      <c r="C140" s="4">
        <v>6035825.8900000006</v>
      </c>
    </row>
    <row r="141" spans="1:3" x14ac:dyDescent="0.25">
      <c r="A141" s="5" t="s">
        <v>205</v>
      </c>
      <c r="B141" s="4">
        <v>22</v>
      </c>
      <c r="C141" s="4">
        <v>85316109.849999994</v>
      </c>
    </row>
    <row r="142" spans="1:3" x14ac:dyDescent="0.25">
      <c r="A142" s="5" t="s">
        <v>219</v>
      </c>
      <c r="B142" s="4">
        <v>5</v>
      </c>
      <c r="C142" s="4">
        <v>1007993.1</v>
      </c>
    </row>
    <row r="143" spans="1:3" x14ac:dyDescent="0.25">
      <c r="A143" s="2" t="s">
        <v>29</v>
      </c>
      <c r="B143" s="4">
        <v>196</v>
      </c>
      <c r="C143" s="4">
        <v>67288699.449999988</v>
      </c>
    </row>
    <row r="144" spans="1:3" x14ac:dyDescent="0.25">
      <c r="A144" s="3" t="s">
        <v>167</v>
      </c>
      <c r="B144" s="4">
        <v>1</v>
      </c>
      <c r="C144" s="4">
        <v>74000</v>
      </c>
    </row>
    <row r="145" spans="1:3" x14ac:dyDescent="0.25">
      <c r="A145" s="5" t="s">
        <v>4</v>
      </c>
      <c r="B145" s="4">
        <v>1</v>
      </c>
      <c r="C145" s="4">
        <v>74000</v>
      </c>
    </row>
    <row r="146" spans="1:3" x14ac:dyDescent="0.25">
      <c r="A146" s="3" t="s">
        <v>171</v>
      </c>
      <c r="B146" s="4">
        <v>16</v>
      </c>
      <c r="C146" s="4">
        <v>1454914.3599999999</v>
      </c>
    </row>
    <row r="147" spans="1:3" x14ac:dyDescent="0.25">
      <c r="A147" s="5" t="s">
        <v>4</v>
      </c>
      <c r="B147" s="4">
        <v>14</v>
      </c>
      <c r="C147" s="4">
        <v>1307253.3599999999</v>
      </c>
    </row>
    <row r="148" spans="1:3" x14ac:dyDescent="0.25">
      <c r="A148" s="5" t="s">
        <v>219</v>
      </c>
      <c r="B148" s="4">
        <v>2</v>
      </c>
      <c r="C148" s="4">
        <v>147661</v>
      </c>
    </row>
    <row r="149" spans="1:3" x14ac:dyDescent="0.25">
      <c r="A149" s="3" t="s">
        <v>76</v>
      </c>
      <c r="B149" s="4">
        <v>29</v>
      </c>
      <c r="C149" s="4">
        <v>4425135</v>
      </c>
    </row>
    <row r="150" spans="1:3" x14ac:dyDescent="0.25">
      <c r="A150" s="5" t="s">
        <v>4</v>
      </c>
      <c r="B150" s="4">
        <v>6</v>
      </c>
      <c r="C150" s="4">
        <v>1490317</v>
      </c>
    </row>
    <row r="151" spans="1:3" x14ac:dyDescent="0.25">
      <c r="A151" s="5" t="s">
        <v>186</v>
      </c>
      <c r="B151" s="4">
        <v>7</v>
      </c>
      <c r="C151" s="4">
        <v>588020</v>
      </c>
    </row>
    <row r="152" spans="1:3" x14ac:dyDescent="0.25">
      <c r="A152" s="5" t="s">
        <v>205</v>
      </c>
      <c r="B152" s="4">
        <v>9</v>
      </c>
      <c r="C152" s="4">
        <v>945900</v>
      </c>
    </row>
    <row r="153" spans="1:3" x14ac:dyDescent="0.25">
      <c r="A153" s="5" t="s">
        <v>209</v>
      </c>
      <c r="B153" s="4">
        <v>3</v>
      </c>
      <c r="C153" s="4">
        <v>1021394</v>
      </c>
    </row>
    <row r="154" spans="1:3" x14ac:dyDescent="0.25">
      <c r="A154" s="5" t="s">
        <v>219</v>
      </c>
      <c r="B154" s="4">
        <v>4</v>
      </c>
      <c r="C154" s="4">
        <v>379504</v>
      </c>
    </row>
    <row r="155" spans="1:3" x14ac:dyDescent="0.25">
      <c r="A155" s="3" t="s">
        <v>28</v>
      </c>
      <c r="B155" s="4">
        <v>7</v>
      </c>
      <c r="C155" s="4">
        <v>1691765</v>
      </c>
    </row>
    <row r="156" spans="1:3" x14ac:dyDescent="0.25">
      <c r="A156" s="5" t="s">
        <v>4</v>
      </c>
      <c r="B156" s="4">
        <v>1</v>
      </c>
      <c r="C156" s="4">
        <v>85000</v>
      </c>
    </row>
    <row r="157" spans="1:3" x14ac:dyDescent="0.25">
      <c r="A157" s="5" t="s">
        <v>209</v>
      </c>
      <c r="B157" s="4">
        <v>6</v>
      </c>
      <c r="C157" s="4">
        <v>1606765</v>
      </c>
    </row>
    <row r="158" spans="1:3" x14ac:dyDescent="0.25">
      <c r="A158" s="3" t="s">
        <v>221</v>
      </c>
      <c r="B158" s="4">
        <v>1</v>
      </c>
      <c r="C158" s="4">
        <v>203825</v>
      </c>
    </row>
    <row r="159" spans="1:3" x14ac:dyDescent="0.25">
      <c r="A159" s="5" t="s">
        <v>219</v>
      </c>
      <c r="B159" s="4">
        <v>1</v>
      </c>
      <c r="C159" s="4">
        <v>203825</v>
      </c>
    </row>
    <row r="160" spans="1:3" x14ac:dyDescent="0.25">
      <c r="A160" s="3" t="s">
        <v>213</v>
      </c>
      <c r="B160" s="4">
        <v>1</v>
      </c>
      <c r="C160" s="4">
        <v>222400</v>
      </c>
    </row>
    <row r="161" spans="1:3" x14ac:dyDescent="0.25">
      <c r="A161" s="5" t="s">
        <v>209</v>
      </c>
      <c r="B161" s="4">
        <v>1</v>
      </c>
      <c r="C161" s="4">
        <v>222400</v>
      </c>
    </row>
    <row r="162" spans="1:3" x14ac:dyDescent="0.25">
      <c r="A162" s="3" t="s">
        <v>168</v>
      </c>
      <c r="B162" s="4">
        <v>22</v>
      </c>
      <c r="C162" s="4">
        <v>5452329.2000000002</v>
      </c>
    </row>
    <row r="163" spans="1:3" x14ac:dyDescent="0.25">
      <c r="A163" s="5" t="s">
        <v>4</v>
      </c>
      <c r="B163" s="4">
        <v>11</v>
      </c>
      <c r="C163" s="4">
        <v>4236431.2</v>
      </c>
    </row>
    <row r="164" spans="1:3" x14ac:dyDescent="0.25">
      <c r="A164" s="5" t="s">
        <v>178</v>
      </c>
      <c r="B164" s="4">
        <v>2</v>
      </c>
      <c r="C164" s="4">
        <v>186000</v>
      </c>
    </row>
    <row r="165" spans="1:3" x14ac:dyDescent="0.25">
      <c r="A165" s="5" t="s">
        <v>186</v>
      </c>
      <c r="B165" s="4">
        <v>2</v>
      </c>
      <c r="C165" s="4">
        <v>294499</v>
      </c>
    </row>
    <row r="166" spans="1:3" x14ac:dyDescent="0.25">
      <c r="A166" s="5" t="s">
        <v>205</v>
      </c>
      <c r="B166" s="4">
        <v>4</v>
      </c>
      <c r="C166" s="4">
        <v>475899</v>
      </c>
    </row>
    <row r="167" spans="1:3" x14ac:dyDescent="0.25">
      <c r="A167" s="5" t="s">
        <v>209</v>
      </c>
      <c r="B167" s="4">
        <v>3</v>
      </c>
      <c r="C167" s="4">
        <v>259500</v>
      </c>
    </row>
    <row r="168" spans="1:3" x14ac:dyDescent="0.25">
      <c r="A168" s="3" t="s">
        <v>49</v>
      </c>
      <c r="B168" s="4">
        <v>15</v>
      </c>
      <c r="C168" s="4">
        <v>7520984.2000000002</v>
      </c>
    </row>
    <row r="169" spans="1:3" x14ac:dyDescent="0.25">
      <c r="A169" s="5" t="s">
        <v>4</v>
      </c>
      <c r="B169" s="4">
        <v>7</v>
      </c>
      <c r="C169" s="4">
        <v>387180.2</v>
      </c>
    </row>
    <row r="170" spans="1:3" x14ac:dyDescent="0.25">
      <c r="A170" s="5" t="s">
        <v>205</v>
      </c>
      <c r="B170" s="4">
        <v>8</v>
      </c>
      <c r="C170" s="4">
        <v>7133804</v>
      </c>
    </row>
    <row r="171" spans="1:3" x14ac:dyDescent="0.25">
      <c r="A171" s="3" t="s">
        <v>88</v>
      </c>
      <c r="B171" s="4">
        <v>28</v>
      </c>
      <c r="C171" s="4">
        <v>13629038</v>
      </c>
    </row>
    <row r="172" spans="1:3" x14ac:dyDescent="0.25">
      <c r="A172" s="5" t="s">
        <v>4</v>
      </c>
      <c r="B172" s="4">
        <v>11</v>
      </c>
      <c r="C172" s="4">
        <v>1971178</v>
      </c>
    </row>
    <row r="173" spans="1:3" x14ac:dyDescent="0.25">
      <c r="A173" s="5" t="s">
        <v>178</v>
      </c>
      <c r="B173" s="4">
        <v>3</v>
      </c>
      <c r="C173" s="4">
        <v>184830</v>
      </c>
    </row>
    <row r="174" spans="1:3" x14ac:dyDescent="0.25">
      <c r="A174" s="5" t="s">
        <v>205</v>
      </c>
      <c r="B174" s="4">
        <v>3</v>
      </c>
      <c r="C174" s="4">
        <v>9248600</v>
      </c>
    </row>
    <row r="175" spans="1:3" x14ac:dyDescent="0.25">
      <c r="A175" s="5" t="s">
        <v>209</v>
      </c>
      <c r="B175" s="4">
        <v>6</v>
      </c>
      <c r="C175" s="4">
        <v>1723800</v>
      </c>
    </row>
    <row r="176" spans="1:3" x14ac:dyDescent="0.25">
      <c r="A176" s="5" t="s">
        <v>219</v>
      </c>
      <c r="B176" s="4">
        <v>5</v>
      </c>
      <c r="C176" s="4">
        <v>500630</v>
      </c>
    </row>
    <row r="177" spans="1:3" x14ac:dyDescent="0.25">
      <c r="A177" s="3" t="s">
        <v>82</v>
      </c>
      <c r="B177" s="4">
        <v>73</v>
      </c>
      <c r="C177" s="4">
        <v>31437745.690000001</v>
      </c>
    </row>
    <row r="178" spans="1:3" x14ac:dyDescent="0.25">
      <c r="A178" s="5" t="s">
        <v>4</v>
      </c>
      <c r="B178" s="4">
        <v>32</v>
      </c>
      <c r="C178" s="4">
        <v>10751857.720000001</v>
      </c>
    </row>
    <row r="179" spans="1:3" x14ac:dyDescent="0.25">
      <c r="A179" s="5" t="s">
        <v>178</v>
      </c>
      <c r="B179" s="4">
        <v>3</v>
      </c>
      <c r="C179" s="4">
        <v>165400</v>
      </c>
    </row>
    <row r="180" spans="1:3" x14ac:dyDescent="0.25">
      <c r="A180" s="5" t="s">
        <v>205</v>
      </c>
      <c r="B180" s="4">
        <v>5</v>
      </c>
      <c r="C180" s="4">
        <v>1463600</v>
      </c>
    </row>
    <row r="181" spans="1:3" x14ac:dyDescent="0.25">
      <c r="A181" s="5" t="s">
        <v>209</v>
      </c>
      <c r="B181" s="4">
        <v>23</v>
      </c>
      <c r="C181" s="4">
        <v>10947546.969999999</v>
      </c>
    </row>
    <row r="182" spans="1:3" x14ac:dyDescent="0.25">
      <c r="A182" s="5" t="s">
        <v>219</v>
      </c>
      <c r="B182" s="4">
        <v>10</v>
      </c>
      <c r="C182" s="4">
        <v>8109341</v>
      </c>
    </row>
    <row r="183" spans="1:3" x14ac:dyDescent="0.25">
      <c r="A183" s="3" t="s">
        <v>30</v>
      </c>
      <c r="B183" s="4">
        <v>2</v>
      </c>
      <c r="C183" s="4">
        <v>1106563</v>
      </c>
    </row>
    <row r="184" spans="1:3" x14ac:dyDescent="0.25">
      <c r="A184" s="5" t="s">
        <v>4</v>
      </c>
      <c r="B184" s="4">
        <v>1</v>
      </c>
      <c r="C184" s="4">
        <v>966760</v>
      </c>
    </row>
    <row r="185" spans="1:3" x14ac:dyDescent="0.25">
      <c r="A185" s="5" t="s">
        <v>219</v>
      </c>
      <c r="B185" s="4">
        <v>1</v>
      </c>
      <c r="C185" s="4">
        <v>139803</v>
      </c>
    </row>
    <row r="186" spans="1:3" x14ac:dyDescent="0.25">
      <c r="A186" s="3" t="s">
        <v>177</v>
      </c>
      <c r="B186" s="4">
        <v>1</v>
      </c>
      <c r="C186" s="4">
        <v>70000</v>
      </c>
    </row>
    <row r="187" spans="1:3" x14ac:dyDescent="0.25">
      <c r="A187" s="5" t="s">
        <v>4</v>
      </c>
      <c r="B187" s="4">
        <v>1</v>
      </c>
      <c r="C187" s="4">
        <v>70000</v>
      </c>
    </row>
    <row r="188" spans="1:3" x14ac:dyDescent="0.25">
      <c r="A188" s="2" t="s">
        <v>59</v>
      </c>
      <c r="B188" s="4">
        <v>31</v>
      </c>
      <c r="C188" s="4">
        <v>3993405.9699999997</v>
      </c>
    </row>
    <row r="189" spans="1:3" x14ac:dyDescent="0.25">
      <c r="A189" s="3" t="s">
        <v>58</v>
      </c>
      <c r="B189" s="4">
        <v>7</v>
      </c>
      <c r="C189" s="4">
        <v>586438.97</v>
      </c>
    </row>
    <row r="190" spans="1:3" x14ac:dyDescent="0.25">
      <c r="A190" s="5" t="s">
        <v>4</v>
      </c>
      <c r="B190" s="4">
        <v>4</v>
      </c>
      <c r="C190" s="4">
        <v>280318.96999999997</v>
      </c>
    </row>
    <row r="191" spans="1:3" x14ac:dyDescent="0.25">
      <c r="A191" s="5" t="s">
        <v>219</v>
      </c>
      <c r="B191" s="4">
        <v>3</v>
      </c>
      <c r="C191" s="4">
        <v>306120</v>
      </c>
    </row>
    <row r="192" spans="1:3" x14ac:dyDescent="0.25">
      <c r="A192" s="3" t="s">
        <v>164</v>
      </c>
      <c r="B192" s="4">
        <v>24</v>
      </c>
      <c r="C192" s="4">
        <v>3406967</v>
      </c>
    </row>
    <row r="193" spans="1:3" x14ac:dyDescent="0.25">
      <c r="A193" s="5" t="s">
        <v>4</v>
      </c>
      <c r="B193" s="4">
        <v>2</v>
      </c>
      <c r="C193" s="4">
        <v>137217</v>
      </c>
    </row>
    <row r="194" spans="1:3" x14ac:dyDescent="0.25">
      <c r="A194" s="5" t="s">
        <v>186</v>
      </c>
      <c r="B194" s="4">
        <v>1</v>
      </c>
      <c r="C194" s="4">
        <v>40500</v>
      </c>
    </row>
    <row r="195" spans="1:3" x14ac:dyDescent="0.25">
      <c r="A195" s="5" t="s">
        <v>205</v>
      </c>
      <c r="B195" s="4">
        <v>21</v>
      </c>
      <c r="C195" s="4">
        <v>3229250</v>
      </c>
    </row>
    <row r="196" spans="1:3" x14ac:dyDescent="0.25">
      <c r="A196" s="2" t="s">
        <v>39</v>
      </c>
      <c r="B196" s="4">
        <v>120</v>
      </c>
      <c r="C196" s="4">
        <v>28803655.699999999</v>
      </c>
    </row>
    <row r="197" spans="1:3" x14ac:dyDescent="0.25">
      <c r="A197" s="3" t="s">
        <v>161</v>
      </c>
      <c r="B197" s="4">
        <v>9</v>
      </c>
      <c r="C197" s="4">
        <v>1283062</v>
      </c>
    </row>
    <row r="198" spans="1:3" x14ac:dyDescent="0.25">
      <c r="A198" s="5" t="s">
        <v>4</v>
      </c>
      <c r="B198" s="4">
        <v>7</v>
      </c>
      <c r="C198" s="4">
        <v>1115062</v>
      </c>
    </row>
    <row r="199" spans="1:3" x14ac:dyDescent="0.25">
      <c r="A199" s="5" t="s">
        <v>219</v>
      </c>
      <c r="B199" s="4">
        <v>2</v>
      </c>
      <c r="C199" s="4">
        <v>168000</v>
      </c>
    </row>
    <row r="200" spans="1:3" x14ac:dyDescent="0.25">
      <c r="A200" s="3" t="s">
        <v>124</v>
      </c>
      <c r="B200" s="4">
        <v>34</v>
      </c>
      <c r="C200" s="4">
        <v>7705506.6699999999</v>
      </c>
    </row>
    <row r="201" spans="1:3" x14ac:dyDescent="0.25">
      <c r="A201" s="5" t="s">
        <v>4</v>
      </c>
      <c r="B201" s="4">
        <v>4</v>
      </c>
      <c r="C201" s="4">
        <v>6700750</v>
      </c>
    </row>
    <row r="202" spans="1:3" x14ac:dyDescent="0.25">
      <c r="A202" s="5" t="s">
        <v>178</v>
      </c>
      <c r="B202" s="4">
        <v>6</v>
      </c>
      <c r="C202" s="4">
        <v>164956.66999999998</v>
      </c>
    </row>
    <row r="203" spans="1:3" x14ac:dyDescent="0.25">
      <c r="A203" s="5" t="s">
        <v>209</v>
      </c>
      <c r="B203" s="4">
        <v>22</v>
      </c>
      <c r="C203" s="4">
        <v>705400</v>
      </c>
    </row>
    <row r="204" spans="1:3" x14ac:dyDescent="0.25">
      <c r="A204" s="5" t="s">
        <v>219</v>
      </c>
      <c r="B204" s="4">
        <v>2</v>
      </c>
      <c r="C204" s="4">
        <v>134400</v>
      </c>
    </row>
    <row r="205" spans="1:3" x14ac:dyDescent="0.25">
      <c r="A205" s="3" t="s">
        <v>133</v>
      </c>
      <c r="B205" s="4">
        <v>2</v>
      </c>
      <c r="C205" s="4">
        <v>212546</v>
      </c>
    </row>
    <row r="206" spans="1:3" x14ac:dyDescent="0.25">
      <c r="A206" s="5" t="s">
        <v>4</v>
      </c>
      <c r="B206" s="4">
        <v>2</v>
      </c>
      <c r="C206" s="4">
        <v>212546</v>
      </c>
    </row>
    <row r="207" spans="1:3" x14ac:dyDescent="0.25">
      <c r="A207" s="3" t="s">
        <v>198</v>
      </c>
      <c r="B207" s="4">
        <v>2</v>
      </c>
      <c r="C207" s="4">
        <v>354000</v>
      </c>
    </row>
    <row r="208" spans="1:3" x14ac:dyDescent="0.25">
      <c r="A208" s="5" t="s">
        <v>186</v>
      </c>
      <c r="B208" s="4">
        <v>1</v>
      </c>
      <c r="C208" s="4">
        <v>210000</v>
      </c>
    </row>
    <row r="209" spans="1:3" x14ac:dyDescent="0.25">
      <c r="A209" s="5" t="s">
        <v>219</v>
      </c>
      <c r="B209" s="4">
        <v>1</v>
      </c>
      <c r="C209" s="4">
        <v>144000</v>
      </c>
    </row>
    <row r="210" spans="1:3" x14ac:dyDescent="0.25">
      <c r="A210" s="3" t="s">
        <v>143</v>
      </c>
      <c r="B210" s="4">
        <v>3</v>
      </c>
      <c r="C210" s="4">
        <v>690988.28</v>
      </c>
    </row>
    <row r="211" spans="1:3" x14ac:dyDescent="0.25">
      <c r="A211" s="5" t="s">
        <v>4</v>
      </c>
      <c r="B211" s="4">
        <v>3</v>
      </c>
      <c r="C211" s="4">
        <v>690988.28</v>
      </c>
    </row>
    <row r="212" spans="1:3" x14ac:dyDescent="0.25">
      <c r="A212" s="3" t="s">
        <v>160</v>
      </c>
      <c r="B212" s="4">
        <v>7</v>
      </c>
      <c r="C212" s="4">
        <v>11399074.119999999</v>
      </c>
    </row>
    <row r="213" spans="1:3" x14ac:dyDescent="0.25">
      <c r="A213" s="5" t="s">
        <v>4</v>
      </c>
      <c r="B213" s="4">
        <v>6</v>
      </c>
      <c r="C213" s="4">
        <v>10899074.119999999</v>
      </c>
    </row>
    <row r="214" spans="1:3" x14ac:dyDescent="0.25">
      <c r="A214" s="5" t="s">
        <v>186</v>
      </c>
      <c r="B214" s="4">
        <v>1</v>
      </c>
      <c r="C214" s="4">
        <v>500000</v>
      </c>
    </row>
    <row r="215" spans="1:3" x14ac:dyDescent="0.25">
      <c r="A215" s="3" t="s">
        <v>126</v>
      </c>
      <c r="B215" s="4">
        <v>9</v>
      </c>
      <c r="C215" s="4">
        <v>787509.5</v>
      </c>
    </row>
    <row r="216" spans="1:3" x14ac:dyDescent="0.25">
      <c r="A216" s="5" t="s">
        <v>4</v>
      </c>
      <c r="B216" s="4">
        <v>7</v>
      </c>
      <c r="C216" s="4">
        <v>453509.5</v>
      </c>
    </row>
    <row r="217" spans="1:3" x14ac:dyDescent="0.25">
      <c r="A217" s="5" t="s">
        <v>209</v>
      </c>
      <c r="B217" s="4">
        <v>1</v>
      </c>
      <c r="C217" s="4">
        <v>184000</v>
      </c>
    </row>
    <row r="218" spans="1:3" x14ac:dyDescent="0.25">
      <c r="A218" s="5" t="s">
        <v>219</v>
      </c>
      <c r="B218" s="4">
        <v>1</v>
      </c>
      <c r="C218" s="4">
        <v>150000</v>
      </c>
    </row>
    <row r="219" spans="1:3" x14ac:dyDescent="0.25">
      <c r="A219" s="3" t="s">
        <v>125</v>
      </c>
      <c r="B219" s="4">
        <v>36</v>
      </c>
      <c r="C219" s="4">
        <v>277259.13</v>
      </c>
    </row>
    <row r="220" spans="1:3" x14ac:dyDescent="0.25">
      <c r="A220" s="5" t="s">
        <v>4</v>
      </c>
      <c r="B220" s="4">
        <v>36</v>
      </c>
      <c r="C220" s="4">
        <v>277259.13</v>
      </c>
    </row>
    <row r="221" spans="1:3" x14ac:dyDescent="0.25">
      <c r="A221" s="3" t="s">
        <v>222</v>
      </c>
      <c r="B221" s="4">
        <v>1</v>
      </c>
      <c r="C221" s="4">
        <v>198000</v>
      </c>
    </row>
    <row r="222" spans="1:3" x14ac:dyDescent="0.25">
      <c r="A222" s="5" t="s">
        <v>219</v>
      </c>
      <c r="B222" s="4">
        <v>1</v>
      </c>
      <c r="C222" s="4">
        <v>198000</v>
      </c>
    </row>
    <row r="223" spans="1:3" x14ac:dyDescent="0.25">
      <c r="A223" s="3" t="s">
        <v>57</v>
      </c>
      <c r="B223" s="4">
        <v>6</v>
      </c>
      <c r="C223" s="4">
        <v>564800</v>
      </c>
    </row>
    <row r="224" spans="1:3" x14ac:dyDescent="0.25">
      <c r="A224" s="5" t="s">
        <v>4</v>
      </c>
      <c r="B224" s="4">
        <v>3</v>
      </c>
      <c r="C224" s="4">
        <v>250400</v>
      </c>
    </row>
    <row r="225" spans="1:3" x14ac:dyDescent="0.25">
      <c r="A225" s="5" t="s">
        <v>205</v>
      </c>
      <c r="B225" s="4">
        <v>2</v>
      </c>
      <c r="C225" s="4">
        <v>151200</v>
      </c>
    </row>
    <row r="226" spans="1:3" x14ac:dyDescent="0.25">
      <c r="A226" s="5" t="s">
        <v>219</v>
      </c>
      <c r="B226" s="4">
        <v>1</v>
      </c>
      <c r="C226" s="4">
        <v>163200</v>
      </c>
    </row>
    <row r="227" spans="1:3" x14ac:dyDescent="0.25">
      <c r="A227" s="3" t="s">
        <v>196</v>
      </c>
      <c r="B227" s="4">
        <v>1</v>
      </c>
      <c r="C227" s="4">
        <v>200000</v>
      </c>
    </row>
    <row r="228" spans="1:3" x14ac:dyDescent="0.25">
      <c r="A228" s="5" t="s">
        <v>186</v>
      </c>
      <c r="B228" s="4">
        <v>1</v>
      </c>
      <c r="C228" s="4">
        <v>200000</v>
      </c>
    </row>
    <row r="229" spans="1:3" x14ac:dyDescent="0.25">
      <c r="A229" s="3" t="s">
        <v>127</v>
      </c>
      <c r="B229" s="4">
        <v>1</v>
      </c>
      <c r="C229" s="4">
        <v>219600</v>
      </c>
    </row>
    <row r="230" spans="1:3" x14ac:dyDescent="0.25">
      <c r="A230" s="5" t="s">
        <v>4</v>
      </c>
      <c r="B230" s="4">
        <v>1</v>
      </c>
      <c r="C230" s="4">
        <v>219600</v>
      </c>
    </row>
    <row r="231" spans="1:3" x14ac:dyDescent="0.25">
      <c r="A231" s="3" t="s">
        <v>38</v>
      </c>
      <c r="B231" s="4">
        <v>3</v>
      </c>
      <c r="C231" s="4">
        <v>260310</v>
      </c>
    </row>
    <row r="232" spans="1:3" x14ac:dyDescent="0.25">
      <c r="A232" s="5" t="s">
        <v>4</v>
      </c>
      <c r="B232" s="4">
        <v>2</v>
      </c>
      <c r="C232" s="4">
        <v>132150</v>
      </c>
    </row>
    <row r="233" spans="1:3" x14ac:dyDescent="0.25">
      <c r="A233" s="5" t="s">
        <v>209</v>
      </c>
      <c r="B233" s="4">
        <v>1</v>
      </c>
      <c r="C233" s="4">
        <v>128160</v>
      </c>
    </row>
    <row r="234" spans="1:3" x14ac:dyDescent="0.25">
      <c r="A234" s="3" t="s">
        <v>181</v>
      </c>
      <c r="B234" s="4">
        <v>1</v>
      </c>
      <c r="C234" s="4">
        <v>93000</v>
      </c>
    </row>
    <row r="235" spans="1:3" x14ac:dyDescent="0.25">
      <c r="A235" s="5" t="s">
        <v>178</v>
      </c>
      <c r="B235" s="4">
        <v>1</v>
      </c>
      <c r="C235" s="4">
        <v>93000</v>
      </c>
    </row>
    <row r="236" spans="1:3" x14ac:dyDescent="0.25">
      <c r="A236" s="3" t="s">
        <v>183</v>
      </c>
      <c r="B236" s="4">
        <v>5</v>
      </c>
      <c r="C236" s="4">
        <v>4558000</v>
      </c>
    </row>
    <row r="237" spans="1:3" x14ac:dyDescent="0.25">
      <c r="A237" s="5" t="s">
        <v>178</v>
      </c>
      <c r="B237" s="4">
        <v>1</v>
      </c>
      <c r="C237" s="4">
        <v>84000</v>
      </c>
    </row>
    <row r="238" spans="1:3" x14ac:dyDescent="0.25">
      <c r="A238" s="5" t="s">
        <v>186</v>
      </c>
      <c r="B238" s="4">
        <v>2</v>
      </c>
      <c r="C238" s="4">
        <v>2299000</v>
      </c>
    </row>
    <row r="239" spans="1:3" x14ac:dyDescent="0.25">
      <c r="A239" s="5" t="s">
        <v>205</v>
      </c>
      <c r="B239" s="4">
        <v>1</v>
      </c>
      <c r="C239" s="4">
        <v>1950000</v>
      </c>
    </row>
    <row r="240" spans="1:3" x14ac:dyDescent="0.25">
      <c r="A240" s="5" t="s">
        <v>209</v>
      </c>
      <c r="B240" s="4">
        <v>1</v>
      </c>
      <c r="C240" s="4">
        <v>225000</v>
      </c>
    </row>
    <row r="241" spans="1:3" x14ac:dyDescent="0.25">
      <c r="A241" s="2" t="s">
        <v>20</v>
      </c>
      <c r="B241" s="4">
        <v>53</v>
      </c>
      <c r="C241" s="4">
        <v>11804060.99</v>
      </c>
    </row>
    <row r="242" spans="1:3" x14ac:dyDescent="0.25">
      <c r="A242" s="3" t="s">
        <v>204</v>
      </c>
      <c r="B242" s="4">
        <v>4</v>
      </c>
      <c r="C242" s="4">
        <v>5400000</v>
      </c>
    </row>
    <row r="243" spans="1:3" x14ac:dyDescent="0.25">
      <c r="A243" s="5" t="s">
        <v>186</v>
      </c>
      <c r="B243" s="4">
        <v>2</v>
      </c>
      <c r="C243" s="4">
        <v>5140000</v>
      </c>
    </row>
    <row r="244" spans="1:3" x14ac:dyDescent="0.25">
      <c r="A244" s="5" t="s">
        <v>205</v>
      </c>
      <c r="B244" s="4">
        <v>2</v>
      </c>
      <c r="C244" s="4">
        <v>260000</v>
      </c>
    </row>
    <row r="245" spans="1:3" x14ac:dyDescent="0.25">
      <c r="A245" s="3" t="s">
        <v>84</v>
      </c>
      <c r="B245" s="4">
        <v>10</v>
      </c>
      <c r="C245" s="4">
        <v>3011081</v>
      </c>
    </row>
    <row r="246" spans="1:3" x14ac:dyDescent="0.25">
      <c r="A246" s="5" t="s">
        <v>4</v>
      </c>
      <c r="B246" s="4">
        <v>1</v>
      </c>
      <c r="C246" s="4">
        <v>34781</v>
      </c>
    </row>
    <row r="247" spans="1:3" x14ac:dyDescent="0.25">
      <c r="A247" s="5" t="s">
        <v>186</v>
      </c>
      <c r="B247" s="4">
        <v>1</v>
      </c>
      <c r="C247" s="4">
        <v>35400</v>
      </c>
    </row>
    <row r="248" spans="1:3" x14ac:dyDescent="0.25">
      <c r="A248" s="5" t="s">
        <v>205</v>
      </c>
      <c r="B248" s="4">
        <v>3</v>
      </c>
      <c r="C248" s="4">
        <v>805400</v>
      </c>
    </row>
    <row r="249" spans="1:3" x14ac:dyDescent="0.25">
      <c r="A249" s="5" t="s">
        <v>209</v>
      </c>
      <c r="B249" s="4">
        <v>2</v>
      </c>
      <c r="C249" s="4">
        <v>1640000</v>
      </c>
    </row>
    <row r="250" spans="1:3" x14ac:dyDescent="0.25">
      <c r="A250" s="5" t="s">
        <v>219</v>
      </c>
      <c r="B250" s="4">
        <v>3</v>
      </c>
      <c r="C250" s="4">
        <v>495500</v>
      </c>
    </row>
    <row r="251" spans="1:3" x14ac:dyDescent="0.25">
      <c r="A251" s="3" t="s">
        <v>211</v>
      </c>
      <c r="B251" s="4">
        <v>2</v>
      </c>
      <c r="C251" s="4">
        <v>138000</v>
      </c>
    </row>
    <row r="252" spans="1:3" x14ac:dyDescent="0.25">
      <c r="A252" s="5" t="s">
        <v>209</v>
      </c>
      <c r="B252" s="4">
        <v>2</v>
      </c>
      <c r="C252" s="4">
        <v>138000</v>
      </c>
    </row>
    <row r="253" spans="1:3" x14ac:dyDescent="0.25">
      <c r="A253" s="3" t="s">
        <v>23</v>
      </c>
      <c r="B253" s="4">
        <v>9</v>
      </c>
      <c r="C253" s="4">
        <v>464323.68</v>
      </c>
    </row>
    <row r="254" spans="1:3" x14ac:dyDescent="0.25">
      <c r="A254" s="5" t="s">
        <v>4</v>
      </c>
      <c r="B254" s="4">
        <v>4</v>
      </c>
      <c r="C254" s="4">
        <v>113788.44</v>
      </c>
    </row>
    <row r="255" spans="1:3" x14ac:dyDescent="0.25">
      <c r="A255" s="5" t="s">
        <v>178</v>
      </c>
      <c r="B255" s="4">
        <v>1</v>
      </c>
      <c r="C255" s="4">
        <v>83535.240000000005</v>
      </c>
    </row>
    <row r="256" spans="1:3" x14ac:dyDescent="0.25">
      <c r="A256" s="5" t="s">
        <v>205</v>
      </c>
      <c r="B256" s="4">
        <v>4</v>
      </c>
      <c r="C256" s="4">
        <v>267000</v>
      </c>
    </row>
    <row r="257" spans="1:3" x14ac:dyDescent="0.25">
      <c r="A257" s="3" t="s">
        <v>103</v>
      </c>
      <c r="B257" s="4">
        <v>8</v>
      </c>
      <c r="C257" s="4">
        <v>863337.5</v>
      </c>
    </row>
    <row r="258" spans="1:3" x14ac:dyDescent="0.25">
      <c r="A258" s="5" t="s">
        <v>4</v>
      </c>
      <c r="B258" s="4">
        <v>3</v>
      </c>
      <c r="C258" s="4">
        <v>481000</v>
      </c>
    </row>
    <row r="259" spans="1:3" x14ac:dyDescent="0.25">
      <c r="A259" s="5" t="s">
        <v>178</v>
      </c>
      <c r="B259" s="4">
        <v>2</v>
      </c>
      <c r="C259" s="4">
        <v>182000</v>
      </c>
    </row>
    <row r="260" spans="1:3" x14ac:dyDescent="0.25">
      <c r="A260" s="5" t="s">
        <v>205</v>
      </c>
      <c r="B260" s="4">
        <v>1</v>
      </c>
      <c r="C260" s="4">
        <v>44350</v>
      </c>
    </row>
    <row r="261" spans="1:3" x14ac:dyDescent="0.25">
      <c r="A261" s="5" t="s">
        <v>219</v>
      </c>
      <c r="B261" s="4">
        <v>2</v>
      </c>
      <c r="C261" s="4">
        <v>155987.5</v>
      </c>
    </row>
    <row r="262" spans="1:3" x14ac:dyDescent="0.25">
      <c r="A262" s="3" t="s">
        <v>19</v>
      </c>
      <c r="B262" s="4">
        <v>2</v>
      </c>
      <c r="C262" s="4">
        <v>155000</v>
      </c>
    </row>
    <row r="263" spans="1:3" x14ac:dyDescent="0.25">
      <c r="A263" s="5" t="s">
        <v>4</v>
      </c>
      <c r="B263" s="4">
        <v>1</v>
      </c>
      <c r="C263" s="4">
        <v>15000</v>
      </c>
    </row>
    <row r="264" spans="1:3" x14ac:dyDescent="0.25">
      <c r="A264" s="5" t="s">
        <v>209</v>
      </c>
      <c r="B264" s="4">
        <v>1</v>
      </c>
      <c r="C264" s="4">
        <v>140000</v>
      </c>
    </row>
    <row r="265" spans="1:3" x14ac:dyDescent="0.25">
      <c r="A265" s="3" t="s">
        <v>210</v>
      </c>
      <c r="B265" s="4">
        <v>1</v>
      </c>
      <c r="C265" s="4">
        <v>97500</v>
      </c>
    </row>
    <row r="266" spans="1:3" x14ac:dyDescent="0.25">
      <c r="A266" s="5" t="s">
        <v>209</v>
      </c>
      <c r="B266" s="4">
        <v>1</v>
      </c>
      <c r="C266" s="4">
        <v>97500</v>
      </c>
    </row>
    <row r="267" spans="1:3" x14ac:dyDescent="0.25">
      <c r="A267" s="3" t="s">
        <v>68</v>
      </c>
      <c r="B267" s="4">
        <v>11</v>
      </c>
      <c r="C267" s="4">
        <v>1323336.8399999999</v>
      </c>
    </row>
    <row r="268" spans="1:3" x14ac:dyDescent="0.25">
      <c r="A268" s="5" t="s">
        <v>4</v>
      </c>
      <c r="B268" s="4">
        <v>5</v>
      </c>
      <c r="C268" s="4">
        <v>718000</v>
      </c>
    </row>
    <row r="269" spans="1:3" x14ac:dyDescent="0.25">
      <c r="A269" s="5" t="s">
        <v>186</v>
      </c>
      <c r="B269" s="4">
        <v>1</v>
      </c>
      <c r="C269" s="4">
        <v>105656.84</v>
      </c>
    </row>
    <row r="270" spans="1:3" x14ac:dyDescent="0.25">
      <c r="A270" s="5" t="s">
        <v>209</v>
      </c>
      <c r="B270" s="4">
        <v>5</v>
      </c>
      <c r="C270" s="4">
        <v>499680</v>
      </c>
    </row>
    <row r="271" spans="1:3" x14ac:dyDescent="0.25">
      <c r="A271" s="3" t="s">
        <v>189</v>
      </c>
      <c r="B271" s="4">
        <v>6</v>
      </c>
      <c r="C271" s="4">
        <v>351481.97</v>
      </c>
    </row>
    <row r="272" spans="1:3" x14ac:dyDescent="0.25">
      <c r="A272" s="5" t="s">
        <v>186</v>
      </c>
      <c r="B272" s="4">
        <v>2</v>
      </c>
      <c r="C272" s="4">
        <v>119081.97</v>
      </c>
    </row>
    <row r="273" spans="1:3" x14ac:dyDescent="0.25">
      <c r="A273" s="5" t="s">
        <v>205</v>
      </c>
      <c r="B273" s="4">
        <v>1</v>
      </c>
      <c r="C273" s="4">
        <v>44000</v>
      </c>
    </row>
    <row r="274" spans="1:3" x14ac:dyDescent="0.25">
      <c r="A274" s="5" t="s">
        <v>209</v>
      </c>
      <c r="B274" s="4">
        <v>1</v>
      </c>
      <c r="C274" s="4">
        <v>84200</v>
      </c>
    </row>
    <row r="275" spans="1:3" x14ac:dyDescent="0.25">
      <c r="A275" s="5" t="s">
        <v>219</v>
      </c>
      <c r="B275" s="4">
        <v>2</v>
      </c>
      <c r="C275" s="4">
        <v>104200</v>
      </c>
    </row>
    <row r="276" spans="1:3" x14ac:dyDescent="0.25">
      <c r="A276" s="2" t="s">
        <v>8</v>
      </c>
      <c r="B276" s="4">
        <v>181</v>
      </c>
      <c r="C276" s="4">
        <v>44343078.780000009</v>
      </c>
    </row>
    <row r="277" spans="1:3" x14ac:dyDescent="0.25">
      <c r="A277" s="3" t="s">
        <v>144</v>
      </c>
      <c r="B277" s="4">
        <v>1</v>
      </c>
      <c r="C277" s="4">
        <v>250000</v>
      </c>
    </row>
    <row r="278" spans="1:3" x14ac:dyDescent="0.25">
      <c r="A278" s="5" t="s">
        <v>4</v>
      </c>
      <c r="B278" s="4">
        <v>1</v>
      </c>
      <c r="C278" s="4">
        <v>250000</v>
      </c>
    </row>
    <row r="279" spans="1:3" x14ac:dyDescent="0.25">
      <c r="A279" s="3" t="s">
        <v>151</v>
      </c>
      <c r="B279" s="4">
        <v>2</v>
      </c>
      <c r="C279" s="4">
        <v>91620</v>
      </c>
    </row>
    <row r="280" spans="1:3" x14ac:dyDescent="0.25">
      <c r="A280" s="5" t="s">
        <v>4</v>
      </c>
      <c r="B280" s="4">
        <v>1</v>
      </c>
      <c r="C280" s="4">
        <v>45000</v>
      </c>
    </row>
    <row r="281" spans="1:3" x14ac:dyDescent="0.25">
      <c r="A281" s="5" t="s">
        <v>178</v>
      </c>
      <c r="B281" s="4">
        <v>1</v>
      </c>
      <c r="C281" s="4">
        <v>46620</v>
      </c>
    </row>
    <row r="282" spans="1:3" x14ac:dyDescent="0.25">
      <c r="A282" s="3" t="s">
        <v>152</v>
      </c>
      <c r="B282" s="4">
        <v>6</v>
      </c>
      <c r="C282" s="4">
        <v>550124</v>
      </c>
    </row>
    <row r="283" spans="1:3" x14ac:dyDescent="0.25">
      <c r="A283" s="5" t="s">
        <v>4</v>
      </c>
      <c r="B283" s="4">
        <v>6</v>
      </c>
      <c r="C283" s="4">
        <v>550124</v>
      </c>
    </row>
    <row r="284" spans="1:3" x14ac:dyDescent="0.25">
      <c r="A284" s="3" t="s">
        <v>101</v>
      </c>
      <c r="B284" s="4">
        <v>4</v>
      </c>
      <c r="C284" s="4">
        <v>2007968.5</v>
      </c>
    </row>
    <row r="285" spans="1:3" x14ac:dyDescent="0.25">
      <c r="A285" s="5" t="s">
        <v>4</v>
      </c>
      <c r="B285" s="4">
        <v>3</v>
      </c>
      <c r="C285" s="4">
        <v>1955099.5</v>
      </c>
    </row>
    <row r="286" spans="1:3" x14ac:dyDescent="0.25">
      <c r="A286" s="5" t="s">
        <v>219</v>
      </c>
      <c r="B286" s="4">
        <v>1</v>
      </c>
      <c r="C286" s="4">
        <v>52869</v>
      </c>
    </row>
    <row r="287" spans="1:3" x14ac:dyDescent="0.25">
      <c r="A287" s="3" t="s">
        <v>105</v>
      </c>
      <c r="B287" s="4">
        <v>17</v>
      </c>
      <c r="C287" s="4">
        <v>5726991</v>
      </c>
    </row>
    <row r="288" spans="1:3" x14ac:dyDescent="0.25">
      <c r="A288" s="5" t="s">
        <v>4</v>
      </c>
      <c r="B288" s="4">
        <v>12</v>
      </c>
      <c r="C288" s="4">
        <v>4735459</v>
      </c>
    </row>
    <row r="289" spans="1:3" x14ac:dyDescent="0.25">
      <c r="A289" s="5" t="s">
        <v>209</v>
      </c>
      <c r="B289" s="4">
        <v>4</v>
      </c>
      <c r="C289" s="4">
        <v>870320</v>
      </c>
    </row>
    <row r="290" spans="1:3" x14ac:dyDescent="0.25">
      <c r="A290" s="5" t="s">
        <v>219</v>
      </c>
      <c r="B290" s="4">
        <v>1</v>
      </c>
      <c r="C290" s="4">
        <v>121212</v>
      </c>
    </row>
    <row r="291" spans="1:3" x14ac:dyDescent="0.25">
      <c r="A291" s="3" t="s">
        <v>21</v>
      </c>
      <c r="B291" s="4">
        <v>4</v>
      </c>
      <c r="C291" s="4">
        <v>417400</v>
      </c>
    </row>
    <row r="292" spans="1:3" x14ac:dyDescent="0.25">
      <c r="A292" s="5" t="s">
        <v>4</v>
      </c>
      <c r="B292" s="4">
        <v>2</v>
      </c>
      <c r="C292" s="4">
        <v>168400</v>
      </c>
    </row>
    <row r="293" spans="1:3" x14ac:dyDescent="0.25">
      <c r="A293" s="5" t="s">
        <v>186</v>
      </c>
      <c r="B293" s="4">
        <v>1</v>
      </c>
      <c r="C293" s="4">
        <v>49000</v>
      </c>
    </row>
    <row r="294" spans="1:3" x14ac:dyDescent="0.25">
      <c r="A294" s="5" t="s">
        <v>219</v>
      </c>
      <c r="B294" s="4">
        <v>1</v>
      </c>
      <c r="C294" s="4">
        <v>200000</v>
      </c>
    </row>
    <row r="295" spans="1:3" x14ac:dyDescent="0.25">
      <c r="A295" s="3" t="s">
        <v>215</v>
      </c>
      <c r="B295" s="4">
        <v>3</v>
      </c>
      <c r="C295" s="4">
        <v>581001.79</v>
      </c>
    </row>
    <row r="296" spans="1:3" x14ac:dyDescent="0.25">
      <c r="A296" s="5" t="s">
        <v>209</v>
      </c>
      <c r="B296" s="4">
        <v>3</v>
      </c>
      <c r="C296" s="4">
        <v>581001.79</v>
      </c>
    </row>
    <row r="297" spans="1:3" x14ac:dyDescent="0.25">
      <c r="A297" s="3" t="s">
        <v>145</v>
      </c>
      <c r="B297" s="4">
        <v>16</v>
      </c>
      <c r="C297" s="4">
        <v>781315.36</v>
      </c>
    </row>
    <row r="298" spans="1:3" x14ac:dyDescent="0.25">
      <c r="A298" s="5" t="s">
        <v>4</v>
      </c>
      <c r="B298" s="4">
        <v>13</v>
      </c>
      <c r="C298" s="4">
        <v>492150.86</v>
      </c>
    </row>
    <row r="299" spans="1:3" x14ac:dyDescent="0.25">
      <c r="A299" s="5" t="s">
        <v>209</v>
      </c>
      <c r="B299" s="4">
        <v>1</v>
      </c>
      <c r="C299" s="4">
        <v>90752</v>
      </c>
    </row>
    <row r="300" spans="1:3" x14ac:dyDescent="0.25">
      <c r="A300" s="5" t="s">
        <v>219</v>
      </c>
      <c r="B300" s="4">
        <v>2</v>
      </c>
      <c r="C300" s="4">
        <v>198412.5</v>
      </c>
    </row>
    <row r="301" spans="1:3" x14ac:dyDescent="0.25">
      <c r="A301" s="3" t="s">
        <v>146</v>
      </c>
      <c r="B301" s="4">
        <v>5</v>
      </c>
      <c r="C301" s="4">
        <v>150076.51</v>
      </c>
    </row>
    <row r="302" spans="1:3" x14ac:dyDescent="0.25">
      <c r="A302" s="5" t="s">
        <v>4</v>
      </c>
      <c r="B302" s="4">
        <v>5</v>
      </c>
      <c r="C302" s="4">
        <v>150076.51</v>
      </c>
    </row>
    <row r="303" spans="1:3" x14ac:dyDescent="0.25">
      <c r="A303" s="3" t="s">
        <v>147</v>
      </c>
      <c r="B303" s="4">
        <v>5</v>
      </c>
      <c r="C303" s="4">
        <v>468861.14</v>
      </c>
    </row>
    <row r="304" spans="1:3" x14ac:dyDescent="0.25">
      <c r="A304" s="5" t="s">
        <v>4</v>
      </c>
      <c r="B304" s="4">
        <v>3</v>
      </c>
      <c r="C304" s="4">
        <v>372450</v>
      </c>
    </row>
    <row r="305" spans="1:3" x14ac:dyDescent="0.25">
      <c r="A305" s="5" t="s">
        <v>209</v>
      </c>
      <c r="B305" s="4">
        <v>1</v>
      </c>
      <c r="C305" s="4">
        <v>49500</v>
      </c>
    </row>
    <row r="306" spans="1:3" x14ac:dyDescent="0.25">
      <c r="A306" s="5" t="s">
        <v>219</v>
      </c>
      <c r="B306" s="4">
        <v>1</v>
      </c>
      <c r="C306" s="4">
        <v>46911.14</v>
      </c>
    </row>
    <row r="307" spans="1:3" x14ac:dyDescent="0.25">
      <c r="A307" s="3" t="s">
        <v>107</v>
      </c>
      <c r="B307" s="4">
        <v>4</v>
      </c>
      <c r="C307" s="4">
        <v>1066351.7</v>
      </c>
    </row>
    <row r="308" spans="1:3" x14ac:dyDescent="0.25">
      <c r="A308" s="5" t="s">
        <v>4</v>
      </c>
      <c r="B308" s="4">
        <v>1</v>
      </c>
      <c r="C308" s="4">
        <v>877851.7</v>
      </c>
    </row>
    <row r="309" spans="1:3" x14ac:dyDescent="0.25">
      <c r="A309" s="5" t="s">
        <v>186</v>
      </c>
      <c r="B309" s="4">
        <v>1</v>
      </c>
      <c r="C309" s="4">
        <v>44500</v>
      </c>
    </row>
    <row r="310" spans="1:3" x14ac:dyDescent="0.25">
      <c r="A310" s="5" t="s">
        <v>209</v>
      </c>
      <c r="B310" s="4">
        <v>2</v>
      </c>
      <c r="C310" s="4">
        <v>144000</v>
      </c>
    </row>
    <row r="311" spans="1:3" x14ac:dyDescent="0.25">
      <c r="A311" s="3" t="s">
        <v>109</v>
      </c>
      <c r="B311" s="4">
        <v>10</v>
      </c>
      <c r="C311" s="4">
        <v>1199550</v>
      </c>
    </row>
    <row r="312" spans="1:3" x14ac:dyDescent="0.25">
      <c r="A312" s="5" t="s">
        <v>4</v>
      </c>
      <c r="B312" s="4">
        <v>6</v>
      </c>
      <c r="C312" s="4">
        <v>805650</v>
      </c>
    </row>
    <row r="313" spans="1:3" x14ac:dyDescent="0.25">
      <c r="A313" s="5" t="s">
        <v>209</v>
      </c>
      <c r="B313" s="4">
        <v>3</v>
      </c>
      <c r="C313" s="4">
        <v>327900</v>
      </c>
    </row>
    <row r="314" spans="1:3" x14ac:dyDescent="0.25">
      <c r="A314" s="5" t="s">
        <v>219</v>
      </c>
      <c r="B314" s="4">
        <v>1</v>
      </c>
      <c r="C314" s="4">
        <v>66000</v>
      </c>
    </row>
    <row r="315" spans="1:3" x14ac:dyDescent="0.25">
      <c r="A315" s="3" t="s">
        <v>115</v>
      </c>
      <c r="B315" s="4">
        <v>5</v>
      </c>
      <c r="C315" s="4">
        <v>1969610</v>
      </c>
    </row>
    <row r="316" spans="1:3" x14ac:dyDescent="0.25">
      <c r="A316" s="5" t="s">
        <v>4</v>
      </c>
      <c r="B316" s="4">
        <v>4</v>
      </c>
      <c r="C316" s="4">
        <v>1925000</v>
      </c>
    </row>
    <row r="317" spans="1:3" x14ac:dyDescent="0.25">
      <c r="A317" s="5" t="s">
        <v>219</v>
      </c>
      <c r="B317" s="4">
        <v>1</v>
      </c>
      <c r="C317" s="4">
        <v>44610</v>
      </c>
    </row>
    <row r="318" spans="1:3" x14ac:dyDescent="0.25">
      <c r="A318" s="3" t="s">
        <v>116</v>
      </c>
      <c r="B318" s="4">
        <v>7</v>
      </c>
      <c r="C318" s="4">
        <v>826446</v>
      </c>
    </row>
    <row r="319" spans="1:3" x14ac:dyDescent="0.25">
      <c r="A319" s="5" t="s">
        <v>4</v>
      </c>
      <c r="B319" s="4">
        <v>6</v>
      </c>
      <c r="C319" s="4">
        <v>742650</v>
      </c>
    </row>
    <row r="320" spans="1:3" x14ac:dyDescent="0.25">
      <c r="A320" s="5" t="s">
        <v>219</v>
      </c>
      <c r="B320" s="4">
        <v>1</v>
      </c>
      <c r="C320" s="4">
        <v>83796</v>
      </c>
    </row>
    <row r="321" spans="1:3" x14ac:dyDescent="0.25">
      <c r="A321" s="3" t="s">
        <v>193</v>
      </c>
      <c r="B321" s="4">
        <v>2</v>
      </c>
      <c r="C321" s="4">
        <v>158450</v>
      </c>
    </row>
    <row r="322" spans="1:3" x14ac:dyDescent="0.25">
      <c r="A322" s="5" t="s">
        <v>186</v>
      </c>
      <c r="B322" s="4">
        <v>2</v>
      </c>
      <c r="C322" s="4">
        <v>158450</v>
      </c>
    </row>
    <row r="323" spans="1:3" x14ac:dyDescent="0.25">
      <c r="A323" s="3" t="s">
        <v>154</v>
      </c>
      <c r="B323" s="4">
        <v>8</v>
      </c>
      <c r="C323" s="4">
        <v>1218353.1599999999</v>
      </c>
    </row>
    <row r="324" spans="1:3" x14ac:dyDescent="0.25">
      <c r="A324" s="5" t="s">
        <v>4</v>
      </c>
      <c r="B324" s="4">
        <v>4</v>
      </c>
      <c r="C324" s="4">
        <v>252901.5</v>
      </c>
    </row>
    <row r="325" spans="1:3" x14ac:dyDescent="0.25">
      <c r="A325" s="5" t="s">
        <v>186</v>
      </c>
      <c r="B325" s="4">
        <v>2</v>
      </c>
      <c r="C325" s="4">
        <v>780368</v>
      </c>
    </row>
    <row r="326" spans="1:3" x14ac:dyDescent="0.25">
      <c r="A326" s="5" t="s">
        <v>209</v>
      </c>
      <c r="B326" s="4">
        <v>1</v>
      </c>
      <c r="C326" s="4">
        <v>51666.66</v>
      </c>
    </row>
    <row r="327" spans="1:3" x14ac:dyDescent="0.25">
      <c r="A327" s="5" t="s">
        <v>219</v>
      </c>
      <c r="B327" s="4">
        <v>1</v>
      </c>
      <c r="C327" s="4">
        <v>133417</v>
      </c>
    </row>
    <row r="328" spans="1:3" x14ac:dyDescent="0.25">
      <c r="A328" s="3" t="s">
        <v>87</v>
      </c>
      <c r="B328" s="4">
        <v>8</v>
      </c>
      <c r="C328" s="4">
        <v>1261515</v>
      </c>
    </row>
    <row r="329" spans="1:3" x14ac:dyDescent="0.25">
      <c r="A329" s="5" t="s">
        <v>4</v>
      </c>
      <c r="B329" s="4">
        <v>5</v>
      </c>
      <c r="C329" s="4">
        <v>884600</v>
      </c>
    </row>
    <row r="330" spans="1:3" x14ac:dyDescent="0.25">
      <c r="A330" s="5" t="s">
        <v>178</v>
      </c>
      <c r="B330" s="4">
        <v>1</v>
      </c>
      <c r="C330" s="4">
        <v>134415</v>
      </c>
    </row>
    <row r="331" spans="1:3" x14ac:dyDescent="0.25">
      <c r="A331" s="5" t="s">
        <v>209</v>
      </c>
      <c r="B331" s="4">
        <v>2</v>
      </c>
      <c r="C331" s="4">
        <v>242500</v>
      </c>
    </row>
    <row r="332" spans="1:3" x14ac:dyDescent="0.25">
      <c r="A332" s="3" t="s">
        <v>114</v>
      </c>
      <c r="B332" s="4">
        <v>17</v>
      </c>
      <c r="C332" s="4">
        <v>11658863.1</v>
      </c>
    </row>
    <row r="333" spans="1:3" x14ac:dyDescent="0.25">
      <c r="A333" s="5" t="s">
        <v>4</v>
      </c>
      <c r="B333" s="4">
        <v>6</v>
      </c>
      <c r="C333" s="4">
        <v>4140497</v>
      </c>
    </row>
    <row r="334" spans="1:3" x14ac:dyDescent="0.25">
      <c r="A334" s="5" t="s">
        <v>186</v>
      </c>
      <c r="B334" s="4">
        <v>1</v>
      </c>
      <c r="C334" s="4">
        <v>113000</v>
      </c>
    </row>
    <row r="335" spans="1:3" x14ac:dyDescent="0.25">
      <c r="A335" s="5" t="s">
        <v>209</v>
      </c>
      <c r="B335" s="4">
        <v>10</v>
      </c>
      <c r="C335" s="4">
        <v>7405366.0999999996</v>
      </c>
    </row>
    <row r="336" spans="1:3" x14ac:dyDescent="0.25">
      <c r="A336" s="3" t="s">
        <v>155</v>
      </c>
      <c r="B336" s="4">
        <v>8</v>
      </c>
      <c r="C336" s="4">
        <v>1489797.62</v>
      </c>
    </row>
    <row r="337" spans="1:3" x14ac:dyDescent="0.25">
      <c r="A337" s="5" t="s">
        <v>4</v>
      </c>
      <c r="B337" s="4">
        <v>3</v>
      </c>
      <c r="C337" s="4">
        <v>1196962.6200000001</v>
      </c>
    </row>
    <row r="338" spans="1:3" x14ac:dyDescent="0.25">
      <c r="A338" s="5" t="s">
        <v>178</v>
      </c>
      <c r="B338" s="4">
        <v>1</v>
      </c>
      <c r="C338" s="4">
        <v>61035</v>
      </c>
    </row>
    <row r="339" spans="1:3" x14ac:dyDescent="0.25">
      <c r="A339" s="5" t="s">
        <v>219</v>
      </c>
      <c r="B339" s="4">
        <v>4</v>
      </c>
      <c r="C339" s="4">
        <v>231800</v>
      </c>
    </row>
    <row r="340" spans="1:3" x14ac:dyDescent="0.25">
      <c r="A340" s="3" t="s">
        <v>91</v>
      </c>
      <c r="B340" s="4">
        <v>1</v>
      </c>
      <c r="C340" s="4">
        <v>55960</v>
      </c>
    </row>
    <row r="341" spans="1:3" x14ac:dyDescent="0.25">
      <c r="A341" s="5" t="s">
        <v>4</v>
      </c>
      <c r="B341" s="4">
        <v>1</v>
      </c>
      <c r="C341" s="4">
        <v>55960</v>
      </c>
    </row>
    <row r="342" spans="1:3" x14ac:dyDescent="0.25">
      <c r="A342" s="3" t="s">
        <v>148</v>
      </c>
      <c r="B342" s="4">
        <v>9</v>
      </c>
      <c r="C342" s="4">
        <v>1054366.5</v>
      </c>
    </row>
    <row r="343" spans="1:3" x14ac:dyDescent="0.25">
      <c r="A343" s="5" t="s">
        <v>4</v>
      </c>
      <c r="B343" s="4">
        <v>4</v>
      </c>
      <c r="C343" s="4">
        <v>475906.5</v>
      </c>
    </row>
    <row r="344" spans="1:3" x14ac:dyDescent="0.25">
      <c r="A344" s="5" t="s">
        <v>186</v>
      </c>
      <c r="B344" s="4">
        <v>1</v>
      </c>
      <c r="C344" s="4">
        <v>197900</v>
      </c>
    </row>
    <row r="345" spans="1:3" x14ac:dyDescent="0.25">
      <c r="A345" s="5" t="s">
        <v>205</v>
      </c>
      <c r="B345" s="4">
        <v>4</v>
      </c>
      <c r="C345" s="4">
        <v>380560</v>
      </c>
    </row>
    <row r="346" spans="1:3" x14ac:dyDescent="0.25">
      <c r="A346" s="3" t="s">
        <v>153</v>
      </c>
      <c r="B346" s="4">
        <v>4</v>
      </c>
      <c r="C346" s="4">
        <v>1128853.8799999999</v>
      </c>
    </row>
    <row r="347" spans="1:3" x14ac:dyDescent="0.25">
      <c r="A347" s="5" t="s">
        <v>4</v>
      </c>
      <c r="B347" s="4">
        <v>4</v>
      </c>
      <c r="C347" s="4">
        <v>1128853.8799999999</v>
      </c>
    </row>
    <row r="348" spans="1:3" x14ac:dyDescent="0.25">
      <c r="A348" s="3" t="s">
        <v>108</v>
      </c>
      <c r="B348" s="4">
        <v>5</v>
      </c>
      <c r="C348" s="4">
        <v>361899</v>
      </c>
    </row>
    <row r="349" spans="1:3" x14ac:dyDescent="0.25">
      <c r="A349" s="5" t="s">
        <v>4</v>
      </c>
      <c r="B349" s="4">
        <v>5</v>
      </c>
      <c r="C349" s="4">
        <v>361899</v>
      </c>
    </row>
    <row r="350" spans="1:3" x14ac:dyDescent="0.25">
      <c r="A350" s="3" t="s">
        <v>110</v>
      </c>
      <c r="B350" s="4">
        <v>2</v>
      </c>
      <c r="C350" s="4">
        <v>214359</v>
      </c>
    </row>
    <row r="351" spans="1:3" x14ac:dyDescent="0.25">
      <c r="A351" s="5" t="s">
        <v>4</v>
      </c>
      <c r="B351" s="4">
        <v>1</v>
      </c>
      <c r="C351" s="4">
        <v>100000</v>
      </c>
    </row>
    <row r="352" spans="1:3" x14ac:dyDescent="0.25">
      <c r="A352" s="5" t="s">
        <v>209</v>
      </c>
      <c r="B352" s="4">
        <v>1</v>
      </c>
      <c r="C352" s="4">
        <v>114359</v>
      </c>
    </row>
    <row r="353" spans="1:3" x14ac:dyDescent="0.25">
      <c r="A353" s="3" t="s">
        <v>111</v>
      </c>
      <c r="B353" s="4">
        <v>3</v>
      </c>
      <c r="C353" s="4">
        <v>519550</v>
      </c>
    </row>
    <row r="354" spans="1:3" x14ac:dyDescent="0.25">
      <c r="A354" s="5" t="s">
        <v>4</v>
      </c>
      <c r="B354" s="4">
        <v>2</v>
      </c>
      <c r="C354" s="4">
        <v>440800</v>
      </c>
    </row>
    <row r="355" spans="1:3" x14ac:dyDescent="0.25">
      <c r="A355" s="5" t="s">
        <v>209</v>
      </c>
      <c r="B355" s="4">
        <v>1</v>
      </c>
      <c r="C355" s="4">
        <v>78750</v>
      </c>
    </row>
    <row r="356" spans="1:3" x14ac:dyDescent="0.25">
      <c r="A356" s="3" t="s">
        <v>50</v>
      </c>
      <c r="B356" s="4">
        <v>6</v>
      </c>
      <c r="C356" s="4">
        <v>177367.63</v>
      </c>
    </row>
    <row r="357" spans="1:3" x14ac:dyDescent="0.25">
      <c r="A357" s="5" t="s">
        <v>4</v>
      </c>
      <c r="B357" s="4">
        <v>2</v>
      </c>
      <c r="C357" s="4">
        <v>83640.73</v>
      </c>
    </row>
    <row r="358" spans="1:3" x14ac:dyDescent="0.25">
      <c r="A358" s="5" t="s">
        <v>178</v>
      </c>
      <c r="B358" s="4">
        <v>3</v>
      </c>
      <c r="C358" s="4">
        <v>1726.9</v>
      </c>
    </row>
    <row r="359" spans="1:3" x14ac:dyDescent="0.25">
      <c r="A359" s="5" t="s">
        <v>219</v>
      </c>
      <c r="B359" s="4">
        <v>1</v>
      </c>
      <c r="C359" s="4">
        <v>92000</v>
      </c>
    </row>
    <row r="360" spans="1:3" x14ac:dyDescent="0.25">
      <c r="A360" s="3" t="s">
        <v>149</v>
      </c>
      <c r="B360" s="4">
        <v>2</v>
      </c>
      <c r="C360" s="4">
        <v>1526673.6</v>
      </c>
    </row>
    <row r="361" spans="1:3" x14ac:dyDescent="0.25">
      <c r="A361" s="5" t="s">
        <v>4</v>
      </c>
      <c r="B361" s="4">
        <v>2</v>
      </c>
      <c r="C361" s="4">
        <v>1526673.6</v>
      </c>
    </row>
    <row r="362" spans="1:3" x14ac:dyDescent="0.25">
      <c r="A362" s="3" t="s">
        <v>150</v>
      </c>
      <c r="B362" s="4">
        <v>4</v>
      </c>
      <c r="C362" s="4">
        <v>3125172.29</v>
      </c>
    </row>
    <row r="363" spans="1:3" x14ac:dyDescent="0.25">
      <c r="A363" s="5" t="s">
        <v>4</v>
      </c>
      <c r="B363" s="4">
        <v>3</v>
      </c>
      <c r="C363" s="4">
        <v>2845992.29</v>
      </c>
    </row>
    <row r="364" spans="1:3" x14ac:dyDescent="0.25">
      <c r="A364" s="5" t="s">
        <v>209</v>
      </c>
      <c r="B364" s="4">
        <v>1</v>
      </c>
      <c r="C364" s="4">
        <v>279180</v>
      </c>
    </row>
    <row r="365" spans="1:3" x14ac:dyDescent="0.25">
      <c r="A365" s="3" t="s">
        <v>207</v>
      </c>
      <c r="B365" s="4">
        <v>1</v>
      </c>
      <c r="C365" s="4">
        <v>60000</v>
      </c>
    </row>
    <row r="366" spans="1:3" x14ac:dyDescent="0.25">
      <c r="A366" s="5" t="s">
        <v>205</v>
      </c>
      <c r="B366" s="4">
        <v>1</v>
      </c>
      <c r="C366" s="4">
        <v>60000</v>
      </c>
    </row>
    <row r="367" spans="1:3" x14ac:dyDescent="0.25">
      <c r="A367" s="3" t="s">
        <v>123</v>
      </c>
      <c r="B367" s="4">
        <v>4</v>
      </c>
      <c r="C367" s="4">
        <v>2187938</v>
      </c>
    </row>
    <row r="368" spans="1:3" x14ac:dyDescent="0.25">
      <c r="A368" s="5" t="s">
        <v>4</v>
      </c>
      <c r="B368" s="4">
        <v>4</v>
      </c>
      <c r="C368" s="4">
        <v>2187938</v>
      </c>
    </row>
    <row r="369" spans="1:3" x14ac:dyDescent="0.25">
      <c r="A369" s="3" t="s">
        <v>7</v>
      </c>
      <c r="B369" s="4">
        <v>7</v>
      </c>
      <c r="C369" s="4">
        <v>1844300</v>
      </c>
    </row>
    <row r="370" spans="1:3" x14ac:dyDescent="0.25">
      <c r="A370" s="5" t="s">
        <v>4</v>
      </c>
      <c r="B370" s="4">
        <v>2</v>
      </c>
      <c r="C370" s="4">
        <v>1623500</v>
      </c>
    </row>
    <row r="371" spans="1:3" x14ac:dyDescent="0.25">
      <c r="A371" s="5" t="s">
        <v>178</v>
      </c>
      <c r="B371" s="4">
        <v>3</v>
      </c>
      <c r="C371" s="4">
        <v>124000</v>
      </c>
    </row>
    <row r="372" spans="1:3" x14ac:dyDescent="0.25">
      <c r="A372" s="5" t="s">
        <v>186</v>
      </c>
      <c r="B372" s="4">
        <v>1</v>
      </c>
      <c r="C372" s="4">
        <v>39800</v>
      </c>
    </row>
    <row r="373" spans="1:3" x14ac:dyDescent="0.25">
      <c r="A373" s="5" t="s">
        <v>209</v>
      </c>
      <c r="B373" s="4">
        <v>1</v>
      </c>
      <c r="C373" s="4">
        <v>57000</v>
      </c>
    </row>
    <row r="374" spans="1:3" x14ac:dyDescent="0.25">
      <c r="A374" s="3" t="s">
        <v>176</v>
      </c>
      <c r="B374" s="4">
        <v>1</v>
      </c>
      <c r="C374" s="4">
        <v>212344</v>
      </c>
    </row>
    <row r="375" spans="1:3" x14ac:dyDescent="0.25">
      <c r="A375" s="5" t="s">
        <v>4</v>
      </c>
      <c r="B375" s="4">
        <v>1</v>
      </c>
      <c r="C375" s="4">
        <v>212344</v>
      </c>
    </row>
    <row r="376" spans="1:3" x14ac:dyDescent="0.25">
      <c r="A376" s="2" t="s">
        <v>41</v>
      </c>
      <c r="B376" s="4">
        <v>41</v>
      </c>
      <c r="C376" s="4">
        <v>5765086.2199999997</v>
      </c>
    </row>
    <row r="377" spans="1:3" x14ac:dyDescent="0.25">
      <c r="A377" s="3" t="s">
        <v>192</v>
      </c>
      <c r="B377" s="4">
        <v>7</v>
      </c>
      <c r="C377" s="4">
        <v>698504.91999999993</v>
      </c>
    </row>
    <row r="378" spans="1:3" x14ac:dyDescent="0.25">
      <c r="A378" s="5" t="s">
        <v>186</v>
      </c>
      <c r="B378" s="4">
        <v>2</v>
      </c>
      <c r="C378" s="4">
        <v>292262.3</v>
      </c>
    </row>
    <row r="379" spans="1:3" x14ac:dyDescent="0.25">
      <c r="A379" s="5" t="s">
        <v>205</v>
      </c>
      <c r="B379" s="4">
        <v>5</v>
      </c>
      <c r="C379" s="4">
        <v>406242.62</v>
      </c>
    </row>
    <row r="380" spans="1:3" x14ac:dyDescent="0.25">
      <c r="A380" s="3" t="s">
        <v>71</v>
      </c>
      <c r="B380" s="4">
        <v>10</v>
      </c>
      <c r="C380" s="4">
        <v>1371800</v>
      </c>
    </row>
    <row r="381" spans="1:3" x14ac:dyDescent="0.25">
      <c r="A381" s="5" t="s">
        <v>4</v>
      </c>
      <c r="B381" s="4">
        <v>2</v>
      </c>
      <c r="C381" s="4">
        <v>205000</v>
      </c>
    </row>
    <row r="382" spans="1:3" x14ac:dyDescent="0.25">
      <c r="A382" s="5" t="s">
        <v>186</v>
      </c>
      <c r="B382" s="4">
        <v>3</v>
      </c>
      <c r="C382" s="4">
        <v>558800</v>
      </c>
    </row>
    <row r="383" spans="1:3" x14ac:dyDescent="0.25">
      <c r="A383" s="5" t="s">
        <v>205</v>
      </c>
      <c r="B383" s="4">
        <v>4</v>
      </c>
      <c r="C383" s="4">
        <v>408000</v>
      </c>
    </row>
    <row r="384" spans="1:3" x14ac:dyDescent="0.25">
      <c r="A384" s="5" t="s">
        <v>209</v>
      </c>
      <c r="B384" s="4">
        <v>1</v>
      </c>
      <c r="C384" s="4">
        <v>200000</v>
      </c>
    </row>
    <row r="385" spans="1:3" x14ac:dyDescent="0.25">
      <c r="A385" s="3" t="s">
        <v>40</v>
      </c>
      <c r="B385" s="4">
        <v>3</v>
      </c>
      <c r="C385" s="4">
        <v>1345000</v>
      </c>
    </row>
    <row r="386" spans="1:3" x14ac:dyDescent="0.25">
      <c r="A386" s="5" t="s">
        <v>4</v>
      </c>
      <c r="B386" s="4">
        <v>2</v>
      </c>
      <c r="C386" s="4">
        <v>1145000</v>
      </c>
    </row>
    <row r="387" spans="1:3" x14ac:dyDescent="0.25">
      <c r="A387" s="5" t="s">
        <v>209</v>
      </c>
      <c r="B387" s="4">
        <v>1</v>
      </c>
      <c r="C387" s="4">
        <v>200000</v>
      </c>
    </row>
    <row r="388" spans="1:3" x14ac:dyDescent="0.25">
      <c r="A388" s="3" t="s">
        <v>85</v>
      </c>
      <c r="B388" s="4">
        <v>21</v>
      </c>
      <c r="C388" s="4">
        <v>2349781.2999999998</v>
      </c>
    </row>
    <row r="389" spans="1:3" x14ac:dyDescent="0.25">
      <c r="A389" s="5" t="s">
        <v>4</v>
      </c>
      <c r="B389" s="4">
        <v>3</v>
      </c>
      <c r="C389" s="4">
        <v>573211.30000000005</v>
      </c>
    </row>
    <row r="390" spans="1:3" x14ac:dyDescent="0.25">
      <c r="A390" s="5" t="s">
        <v>186</v>
      </c>
      <c r="B390" s="4">
        <v>12</v>
      </c>
      <c r="C390" s="4">
        <v>165370</v>
      </c>
    </row>
    <row r="391" spans="1:3" x14ac:dyDescent="0.25">
      <c r="A391" s="5" t="s">
        <v>205</v>
      </c>
      <c r="B391" s="4">
        <v>1</v>
      </c>
      <c r="C391" s="4">
        <v>140000</v>
      </c>
    </row>
    <row r="392" spans="1:3" x14ac:dyDescent="0.25">
      <c r="A392" s="5" t="s">
        <v>209</v>
      </c>
      <c r="B392" s="4">
        <v>3</v>
      </c>
      <c r="C392" s="4">
        <v>1141200</v>
      </c>
    </row>
    <row r="393" spans="1:3" x14ac:dyDescent="0.25">
      <c r="A393" s="5" t="s">
        <v>219</v>
      </c>
      <c r="B393" s="4">
        <v>2</v>
      </c>
      <c r="C393" s="4">
        <v>330000</v>
      </c>
    </row>
    <row r="394" spans="1:3" x14ac:dyDescent="0.25">
      <c r="A394" s="2" t="s">
        <v>47</v>
      </c>
      <c r="B394" s="4">
        <v>5</v>
      </c>
      <c r="C394" s="4">
        <v>490670</v>
      </c>
    </row>
    <row r="395" spans="1:3" x14ac:dyDescent="0.25">
      <c r="A395" s="3" t="s">
        <v>46</v>
      </c>
      <c r="B395" s="4">
        <v>5</v>
      </c>
      <c r="C395" s="4">
        <v>490670</v>
      </c>
    </row>
    <row r="396" spans="1:3" x14ac:dyDescent="0.25">
      <c r="A396" s="5" t="s">
        <v>4</v>
      </c>
      <c r="B396" s="4">
        <v>4</v>
      </c>
      <c r="C396" s="4">
        <v>443200</v>
      </c>
    </row>
    <row r="397" spans="1:3" x14ac:dyDescent="0.25">
      <c r="A397" s="5" t="s">
        <v>186</v>
      </c>
      <c r="B397" s="4">
        <v>1</v>
      </c>
      <c r="C397" s="4">
        <v>47470</v>
      </c>
    </row>
    <row r="398" spans="1:3" x14ac:dyDescent="0.25">
      <c r="A398" s="2" t="s">
        <v>17</v>
      </c>
      <c r="B398" s="4">
        <v>210</v>
      </c>
      <c r="C398" s="4">
        <v>3948468801.2399998</v>
      </c>
    </row>
    <row r="399" spans="1:3" x14ac:dyDescent="0.25">
      <c r="A399" s="3" t="s">
        <v>131</v>
      </c>
      <c r="B399" s="4">
        <v>160</v>
      </c>
      <c r="C399" s="4">
        <v>3819912353.0299997</v>
      </c>
    </row>
    <row r="400" spans="1:3" x14ac:dyDescent="0.25">
      <c r="A400" s="5" t="s">
        <v>4</v>
      </c>
      <c r="B400" s="4">
        <v>35</v>
      </c>
      <c r="C400" s="4">
        <v>94466320</v>
      </c>
    </row>
    <row r="401" spans="1:4" x14ac:dyDescent="0.25">
      <c r="A401" s="5" t="s">
        <v>178</v>
      </c>
      <c r="B401" s="4">
        <v>7</v>
      </c>
      <c r="C401" s="4">
        <v>11541014</v>
      </c>
    </row>
    <row r="402" spans="1:4" x14ac:dyDescent="0.25">
      <c r="A402" s="5" t="s">
        <v>186</v>
      </c>
      <c r="B402" s="4">
        <v>77</v>
      </c>
      <c r="C402" s="4">
        <v>3196079829.0299997</v>
      </c>
    </row>
    <row r="403" spans="1:4" x14ac:dyDescent="0.25">
      <c r="A403" s="5" t="s">
        <v>205</v>
      </c>
      <c r="B403" s="4">
        <v>8</v>
      </c>
      <c r="C403" s="4">
        <v>129850330.5</v>
      </c>
    </row>
    <row r="404" spans="1:4" x14ac:dyDescent="0.25">
      <c r="A404" s="5" t="s">
        <v>209</v>
      </c>
      <c r="B404" s="4">
        <v>2</v>
      </c>
      <c r="C404" s="4">
        <v>2010000</v>
      </c>
    </row>
    <row r="405" spans="1:4" x14ac:dyDescent="0.25">
      <c r="A405" s="5" t="s">
        <v>219</v>
      </c>
      <c r="B405" s="4">
        <v>31</v>
      </c>
      <c r="C405" s="4">
        <v>385964859.5</v>
      </c>
    </row>
    <row r="406" spans="1:4" x14ac:dyDescent="0.25">
      <c r="A406" s="3" t="s">
        <v>166</v>
      </c>
      <c r="B406" s="4">
        <v>2</v>
      </c>
      <c r="C406" s="4">
        <v>596800</v>
      </c>
    </row>
    <row r="407" spans="1:4" x14ac:dyDescent="0.25">
      <c r="A407" s="5" t="s">
        <v>4</v>
      </c>
      <c r="B407" s="4">
        <v>2</v>
      </c>
      <c r="C407" s="4">
        <v>596800</v>
      </c>
    </row>
    <row r="408" spans="1:4" x14ac:dyDescent="0.25">
      <c r="A408" s="3" t="s">
        <v>117</v>
      </c>
      <c r="B408" s="4">
        <v>1</v>
      </c>
      <c r="C408" s="4">
        <v>1800000</v>
      </c>
    </row>
    <row r="409" spans="1:4" x14ac:dyDescent="0.25">
      <c r="A409" s="5" t="s">
        <v>4</v>
      </c>
      <c r="B409" s="4">
        <v>1</v>
      </c>
      <c r="C409" s="4">
        <v>1800000</v>
      </c>
      <c r="D409">
        <f>SUM(B409:C409)</f>
        <v>1800001</v>
      </c>
    </row>
    <row r="410" spans="1:4" x14ac:dyDescent="0.25">
      <c r="A410" s="3" t="s">
        <v>56</v>
      </c>
      <c r="B410" s="4">
        <v>3</v>
      </c>
      <c r="C410" s="4">
        <v>431130.2</v>
      </c>
    </row>
    <row r="411" spans="1:4" x14ac:dyDescent="0.25">
      <c r="A411" s="5" t="s">
        <v>4</v>
      </c>
      <c r="B411" s="4">
        <v>2</v>
      </c>
      <c r="C411" s="4">
        <v>333130.2</v>
      </c>
    </row>
    <row r="412" spans="1:4" x14ac:dyDescent="0.25">
      <c r="A412" s="5" t="s">
        <v>205</v>
      </c>
      <c r="B412" s="4">
        <v>1</v>
      </c>
      <c r="C412" s="4">
        <v>98000</v>
      </c>
    </row>
    <row r="413" spans="1:4" x14ac:dyDescent="0.25">
      <c r="A413" s="3" t="s">
        <v>218</v>
      </c>
      <c r="B413" s="4">
        <v>1</v>
      </c>
      <c r="C413" s="4">
        <v>80000</v>
      </c>
    </row>
    <row r="414" spans="1:4" x14ac:dyDescent="0.25">
      <c r="A414" s="5" t="s">
        <v>209</v>
      </c>
      <c r="B414" s="4">
        <v>1</v>
      </c>
      <c r="C414" s="4">
        <v>80000</v>
      </c>
    </row>
    <row r="415" spans="1:4" x14ac:dyDescent="0.25">
      <c r="A415" s="3" t="s">
        <v>16</v>
      </c>
      <c r="B415" s="4">
        <v>10</v>
      </c>
      <c r="C415" s="4">
        <v>648459.4</v>
      </c>
    </row>
    <row r="416" spans="1:4" x14ac:dyDescent="0.25">
      <c r="A416" s="5" t="s">
        <v>4</v>
      </c>
      <c r="B416" s="4">
        <v>5</v>
      </c>
      <c r="C416" s="4">
        <v>632450</v>
      </c>
    </row>
    <row r="417" spans="1:3" x14ac:dyDescent="0.25">
      <c r="A417" s="5" t="s">
        <v>209</v>
      </c>
      <c r="B417" s="4">
        <v>5</v>
      </c>
      <c r="C417" s="4">
        <v>16009.4</v>
      </c>
    </row>
    <row r="418" spans="1:3" x14ac:dyDescent="0.25">
      <c r="A418" s="3" t="s">
        <v>48</v>
      </c>
      <c r="B418" s="4">
        <v>2</v>
      </c>
      <c r="C418" s="4">
        <v>168296.01</v>
      </c>
    </row>
    <row r="419" spans="1:3" x14ac:dyDescent="0.25">
      <c r="A419" s="5" t="s">
        <v>4</v>
      </c>
      <c r="B419" s="4">
        <v>1</v>
      </c>
      <c r="C419" s="4">
        <v>70496.009999999995</v>
      </c>
    </row>
    <row r="420" spans="1:3" x14ac:dyDescent="0.25">
      <c r="A420" s="5" t="s">
        <v>178</v>
      </c>
      <c r="B420" s="4">
        <v>1</v>
      </c>
      <c r="C420" s="4">
        <v>97800</v>
      </c>
    </row>
    <row r="421" spans="1:3" x14ac:dyDescent="0.25">
      <c r="A421" s="3" t="s">
        <v>185</v>
      </c>
      <c r="B421" s="4">
        <v>30</v>
      </c>
      <c r="C421" s="4">
        <v>117744044.87</v>
      </c>
    </row>
    <row r="422" spans="1:3" x14ac:dyDescent="0.25">
      <c r="A422" s="5" t="s">
        <v>178</v>
      </c>
      <c r="B422" s="4">
        <v>1</v>
      </c>
      <c r="C422" s="4">
        <v>51850</v>
      </c>
    </row>
    <row r="423" spans="1:3" x14ac:dyDescent="0.25">
      <c r="A423" s="5" t="s">
        <v>186</v>
      </c>
      <c r="B423" s="4">
        <v>3</v>
      </c>
      <c r="C423" s="4">
        <v>296000</v>
      </c>
    </row>
    <row r="424" spans="1:3" x14ac:dyDescent="0.25">
      <c r="A424" s="5" t="s">
        <v>205</v>
      </c>
      <c r="B424" s="4">
        <v>24</v>
      </c>
      <c r="C424" s="4">
        <v>93773344.870000005</v>
      </c>
    </row>
    <row r="425" spans="1:3" x14ac:dyDescent="0.25">
      <c r="A425" s="5" t="s">
        <v>219</v>
      </c>
      <c r="B425" s="4">
        <v>2</v>
      </c>
      <c r="C425" s="4">
        <v>23622850</v>
      </c>
    </row>
    <row r="426" spans="1:3" x14ac:dyDescent="0.25">
      <c r="A426" s="3" t="s">
        <v>169</v>
      </c>
      <c r="B426" s="4">
        <v>1</v>
      </c>
      <c r="C426" s="4">
        <v>7087717.7300000004</v>
      </c>
    </row>
    <row r="427" spans="1:3" x14ac:dyDescent="0.25">
      <c r="A427" s="5" t="s">
        <v>4</v>
      </c>
      <c r="B427" s="4">
        <v>1</v>
      </c>
      <c r="C427" s="4">
        <v>7087717.7300000004</v>
      </c>
    </row>
    <row r="428" spans="1:3" x14ac:dyDescent="0.25">
      <c r="A428" s="2" t="s">
        <v>14</v>
      </c>
      <c r="B428" s="4">
        <v>181</v>
      </c>
      <c r="C428" s="4">
        <v>176051888.36000001</v>
      </c>
    </row>
    <row r="429" spans="1:3" x14ac:dyDescent="0.25">
      <c r="A429" s="3" t="s">
        <v>173</v>
      </c>
      <c r="B429" s="4">
        <v>7</v>
      </c>
      <c r="C429" s="4">
        <v>1685565.38</v>
      </c>
    </row>
    <row r="430" spans="1:3" x14ac:dyDescent="0.25">
      <c r="A430" s="5" t="s">
        <v>4</v>
      </c>
      <c r="B430" s="4">
        <v>3</v>
      </c>
      <c r="C430" s="4">
        <v>622066.38</v>
      </c>
    </row>
    <row r="431" spans="1:3" x14ac:dyDescent="0.25">
      <c r="A431" s="5" t="s">
        <v>186</v>
      </c>
      <c r="B431" s="4">
        <v>2</v>
      </c>
      <c r="C431" s="4">
        <v>190399</v>
      </c>
    </row>
    <row r="432" spans="1:3" x14ac:dyDescent="0.25">
      <c r="A432" s="5" t="s">
        <v>205</v>
      </c>
      <c r="B432" s="4">
        <v>1</v>
      </c>
      <c r="C432" s="4">
        <v>65500</v>
      </c>
    </row>
    <row r="433" spans="1:3" x14ac:dyDescent="0.25">
      <c r="A433" s="5" t="s">
        <v>209</v>
      </c>
      <c r="B433" s="4">
        <v>1</v>
      </c>
      <c r="C433" s="4">
        <v>807600</v>
      </c>
    </row>
    <row r="434" spans="1:3" x14ac:dyDescent="0.25">
      <c r="A434" s="3" t="s">
        <v>83</v>
      </c>
      <c r="B434" s="4">
        <v>18</v>
      </c>
      <c r="C434" s="4">
        <v>1350446.1</v>
      </c>
    </row>
    <row r="435" spans="1:3" x14ac:dyDescent="0.25">
      <c r="A435" s="5" t="s">
        <v>4</v>
      </c>
      <c r="B435" s="4">
        <v>6</v>
      </c>
      <c r="C435" s="4">
        <v>989700</v>
      </c>
    </row>
    <row r="436" spans="1:3" x14ac:dyDescent="0.25">
      <c r="A436" s="5" t="s">
        <v>178</v>
      </c>
      <c r="B436" s="4">
        <v>6</v>
      </c>
      <c r="C436" s="4">
        <v>14265.3</v>
      </c>
    </row>
    <row r="437" spans="1:3" x14ac:dyDescent="0.25">
      <c r="A437" s="5" t="s">
        <v>186</v>
      </c>
      <c r="B437" s="4">
        <v>3</v>
      </c>
      <c r="C437" s="4">
        <v>7480.8</v>
      </c>
    </row>
    <row r="438" spans="1:3" x14ac:dyDescent="0.25">
      <c r="A438" s="5" t="s">
        <v>219</v>
      </c>
      <c r="B438" s="4">
        <v>3</v>
      </c>
      <c r="C438" s="4">
        <v>339000</v>
      </c>
    </row>
    <row r="439" spans="1:3" x14ac:dyDescent="0.25">
      <c r="A439" s="3" t="s">
        <v>45</v>
      </c>
      <c r="B439" s="4">
        <v>3</v>
      </c>
      <c r="C439" s="4">
        <v>1858891.68</v>
      </c>
    </row>
    <row r="440" spans="1:3" x14ac:dyDescent="0.25">
      <c r="A440" s="5" t="s">
        <v>4</v>
      </c>
      <c r="B440" s="4">
        <v>2</v>
      </c>
      <c r="C440" s="4">
        <v>1783891.68</v>
      </c>
    </row>
    <row r="441" spans="1:3" x14ac:dyDescent="0.25">
      <c r="A441" s="5" t="s">
        <v>219</v>
      </c>
      <c r="B441" s="4">
        <v>1</v>
      </c>
      <c r="C441" s="4">
        <v>75000</v>
      </c>
    </row>
    <row r="442" spans="1:3" x14ac:dyDescent="0.25">
      <c r="A442" s="3" t="s">
        <v>158</v>
      </c>
      <c r="B442" s="4">
        <v>31</v>
      </c>
      <c r="C442" s="4">
        <v>3300177.29</v>
      </c>
    </row>
    <row r="443" spans="1:3" x14ac:dyDescent="0.25">
      <c r="A443" s="5" t="s">
        <v>4</v>
      </c>
      <c r="B443" s="4">
        <v>13</v>
      </c>
      <c r="C443" s="4">
        <v>2329654.29</v>
      </c>
    </row>
    <row r="444" spans="1:3" x14ac:dyDescent="0.25">
      <c r="A444" s="5" t="s">
        <v>178</v>
      </c>
      <c r="B444" s="4">
        <v>1</v>
      </c>
      <c r="C444" s="4">
        <v>75000</v>
      </c>
    </row>
    <row r="445" spans="1:3" x14ac:dyDescent="0.25">
      <c r="A445" s="5" t="s">
        <v>186</v>
      </c>
      <c r="B445" s="4">
        <v>10</v>
      </c>
      <c r="C445" s="4">
        <v>393500</v>
      </c>
    </row>
    <row r="446" spans="1:3" x14ac:dyDescent="0.25">
      <c r="A446" s="5" t="s">
        <v>205</v>
      </c>
      <c r="B446" s="4">
        <v>3</v>
      </c>
      <c r="C446" s="4">
        <v>189000</v>
      </c>
    </row>
    <row r="447" spans="1:3" x14ac:dyDescent="0.25">
      <c r="A447" s="5" t="s">
        <v>209</v>
      </c>
      <c r="B447" s="4">
        <v>4</v>
      </c>
      <c r="C447" s="4">
        <v>313023</v>
      </c>
    </row>
    <row r="448" spans="1:3" x14ac:dyDescent="0.25">
      <c r="A448" s="3" t="s">
        <v>223</v>
      </c>
      <c r="B448" s="4">
        <v>1</v>
      </c>
      <c r="C448" s="4">
        <v>60000</v>
      </c>
    </row>
    <row r="449" spans="1:3" x14ac:dyDescent="0.25">
      <c r="A449" s="5" t="s">
        <v>219</v>
      </c>
      <c r="B449" s="4">
        <v>1</v>
      </c>
      <c r="C449" s="4">
        <v>60000</v>
      </c>
    </row>
    <row r="450" spans="1:3" x14ac:dyDescent="0.25">
      <c r="A450" s="3" t="s">
        <v>190</v>
      </c>
      <c r="B450" s="4">
        <v>6</v>
      </c>
      <c r="C450" s="4">
        <v>903900</v>
      </c>
    </row>
    <row r="451" spans="1:3" x14ac:dyDescent="0.25">
      <c r="A451" s="5" t="s">
        <v>186</v>
      </c>
      <c r="B451" s="4">
        <v>1</v>
      </c>
      <c r="C451" s="4">
        <v>56000</v>
      </c>
    </row>
    <row r="452" spans="1:3" x14ac:dyDescent="0.25">
      <c r="A452" s="5" t="s">
        <v>209</v>
      </c>
      <c r="B452" s="4">
        <v>4</v>
      </c>
      <c r="C452" s="4">
        <v>696000</v>
      </c>
    </row>
    <row r="453" spans="1:3" x14ac:dyDescent="0.25">
      <c r="A453" s="5" t="s">
        <v>219</v>
      </c>
      <c r="B453" s="4">
        <v>1</v>
      </c>
      <c r="C453" s="4">
        <v>151900</v>
      </c>
    </row>
    <row r="454" spans="1:3" x14ac:dyDescent="0.25">
      <c r="A454" s="3" t="s">
        <v>44</v>
      </c>
      <c r="B454" s="4">
        <v>23</v>
      </c>
      <c r="C454" s="4">
        <v>3974730.06</v>
      </c>
    </row>
    <row r="455" spans="1:3" x14ac:dyDescent="0.25">
      <c r="A455" s="5" t="s">
        <v>4</v>
      </c>
      <c r="B455" s="4">
        <v>22</v>
      </c>
      <c r="C455" s="4">
        <v>3947855.06</v>
      </c>
    </row>
    <row r="456" spans="1:3" x14ac:dyDescent="0.25">
      <c r="A456" s="5" t="s">
        <v>186</v>
      </c>
      <c r="B456" s="4">
        <v>1</v>
      </c>
      <c r="C456" s="4">
        <v>26875</v>
      </c>
    </row>
    <row r="457" spans="1:3" x14ac:dyDescent="0.25">
      <c r="A457" s="3" t="s">
        <v>72</v>
      </c>
      <c r="B457" s="4">
        <v>5</v>
      </c>
      <c r="C457" s="4">
        <v>713424.33000000007</v>
      </c>
    </row>
    <row r="458" spans="1:3" x14ac:dyDescent="0.25">
      <c r="A458" s="5" t="s">
        <v>4</v>
      </c>
      <c r="B458" s="4">
        <v>2</v>
      </c>
      <c r="C458" s="4">
        <v>423500</v>
      </c>
    </row>
    <row r="459" spans="1:3" x14ac:dyDescent="0.25">
      <c r="A459" s="5" t="s">
        <v>209</v>
      </c>
      <c r="B459" s="4">
        <v>1</v>
      </c>
      <c r="C459" s="4">
        <v>49180.33</v>
      </c>
    </row>
    <row r="460" spans="1:3" x14ac:dyDescent="0.25">
      <c r="A460" s="5" t="s">
        <v>219</v>
      </c>
      <c r="B460" s="4">
        <v>2</v>
      </c>
      <c r="C460" s="4">
        <v>240744</v>
      </c>
    </row>
    <row r="461" spans="1:3" x14ac:dyDescent="0.25">
      <c r="A461" s="3" t="s">
        <v>212</v>
      </c>
      <c r="B461" s="4">
        <v>1</v>
      </c>
      <c r="C461" s="4">
        <v>100000</v>
      </c>
    </row>
    <row r="462" spans="1:3" x14ac:dyDescent="0.25">
      <c r="A462" s="5" t="s">
        <v>209</v>
      </c>
      <c r="B462" s="4">
        <v>1</v>
      </c>
      <c r="C462" s="4">
        <v>100000</v>
      </c>
    </row>
    <row r="463" spans="1:3" x14ac:dyDescent="0.25">
      <c r="A463" s="3" t="s">
        <v>159</v>
      </c>
      <c r="B463" s="4">
        <v>3</v>
      </c>
      <c r="C463" s="4">
        <v>253500</v>
      </c>
    </row>
    <row r="464" spans="1:3" x14ac:dyDescent="0.25">
      <c r="A464" s="5" t="s">
        <v>4</v>
      </c>
      <c r="B464" s="4">
        <v>1</v>
      </c>
      <c r="C464" s="4">
        <v>145000</v>
      </c>
    </row>
    <row r="465" spans="1:3" x14ac:dyDescent="0.25">
      <c r="A465" s="5" t="s">
        <v>209</v>
      </c>
      <c r="B465" s="4">
        <v>2</v>
      </c>
      <c r="C465" s="4">
        <v>108500</v>
      </c>
    </row>
    <row r="466" spans="1:3" x14ac:dyDescent="0.25">
      <c r="A466" s="3" t="s">
        <v>24</v>
      </c>
      <c r="B466" s="4">
        <v>1</v>
      </c>
      <c r="C466" s="4">
        <v>144500</v>
      </c>
    </row>
    <row r="467" spans="1:3" x14ac:dyDescent="0.25">
      <c r="A467" s="5" t="s">
        <v>4</v>
      </c>
      <c r="B467" s="4">
        <v>1</v>
      </c>
      <c r="C467" s="4">
        <v>144500</v>
      </c>
    </row>
    <row r="468" spans="1:3" x14ac:dyDescent="0.25">
      <c r="A468" s="3" t="s">
        <v>156</v>
      </c>
      <c r="B468" s="4">
        <v>24</v>
      </c>
      <c r="C468" s="4">
        <v>39175150</v>
      </c>
    </row>
    <row r="469" spans="1:3" x14ac:dyDescent="0.25">
      <c r="A469" s="5" t="s">
        <v>4</v>
      </c>
      <c r="B469" s="4">
        <v>7</v>
      </c>
      <c r="C469" s="4">
        <v>898750</v>
      </c>
    </row>
    <row r="470" spans="1:3" x14ac:dyDescent="0.25">
      <c r="A470" s="5" t="s">
        <v>178</v>
      </c>
      <c r="B470" s="4">
        <v>3</v>
      </c>
      <c r="C470" s="4">
        <v>150000</v>
      </c>
    </row>
    <row r="471" spans="1:3" x14ac:dyDescent="0.25">
      <c r="A471" s="5" t="s">
        <v>186</v>
      </c>
      <c r="B471" s="4">
        <v>6</v>
      </c>
      <c r="C471" s="4">
        <v>25054000</v>
      </c>
    </row>
    <row r="472" spans="1:3" x14ac:dyDescent="0.25">
      <c r="A472" s="5" t="s">
        <v>205</v>
      </c>
      <c r="B472" s="4">
        <v>3</v>
      </c>
      <c r="C472" s="4">
        <v>10500000</v>
      </c>
    </row>
    <row r="473" spans="1:3" x14ac:dyDescent="0.25">
      <c r="A473" s="5" t="s">
        <v>209</v>
      </c>
      <c r="B473" s="4">
        <v>4</v>
      </c>
      <c r="C473" s="4">
        <v>1924400</v>
      </c>
    </row>
    <row r="474" spans="1:3" x14ac:dyDescent="0.25">
      <c r="A474" s="5" t="s">
        <v>219</v>
      </c>
      <c r="B474" s="4">
        <v>1</v>
      </c>
      <c r="C474" s="4">
        <v>648000</v>
      </c>
    </row>
    <row r="475" spans="1:3" x14ac:dyDescent="0.25">
      <c r="A475" s="3" t="s">
        <v>157</v>
      </c>
      <c r="B475" s="4">
        <v>6</v>
      </c>
      <c r="C475" s="4">
        <v>638872</v>
      </c>
    </row>
    <row r="476" spans="1:3" x14ac:dyDescent="0.25">
      <c r="A476" s="5" t="s">
        <v>4</v>
      </c>
      <c r="B476" s="4">
        <v>2</v>
      </c>
      <c r="C476" s="4">
        <v>214272</v>
      </c>
    </row>
    <row r="477" spans="1:3" x14ac:dyDescent="0.25">
      <c r="A477" s="5" t="s">
        <v>209</v>
      </c>
      <c r="B477" s="4">
        <v>2</v>
      </c>
      <c r="C477" s="4">
        <v>204000</v>
      </c>
    </row>
    <row r="478" spans="1:3" x14ac:dyDescent="0.25">
      <c r="A478" s="5" t="s">
        <v>219</v>
      </c>
      <c r="B478" s="4">
        <v>2</v>
      </c>
      <c r="C478" s="4">
        <v>220600</v>
      </c>
    </row>
    <row r="479" spans="1:3" x14ac:dyDescent="0.25">
      <c r="A479" s="3" t="s">
        <v>61</v>
      </c>
      <c r="B479" s="4">
        <v>7</v>
      </c>
      <c r="C479" s="4">
        <v>1049466</v>
      </c>
    </row>
    <row r="480" spans="1:3" x14ac:dyDescent="0.25">
      <c r="A480" s="5" t="s">
        <v>4</v>
      </c>
      <c r="B480" s="4">
        <v>7</v>
      </c>
      <c r="C480" s="4">
        <v>1049466</v>
      </c>
    </row>
    <row r="481" spans="1:3" x14ac:dyDescent="0.25">
      <c r="A481" s="3" t="s">
        <v>13</v>
      </c>
      <c r="B481" s="4">
        <v>16</v>
      </c>
      <c r="C481" s="4">
        <v>931217</v>
      </c>
    </row>
    <row r="482" spans="1:3" x14ac:dyDescent="0.25">
      <c r="A482" s="5" t="s">
        <v>4</v>
      </c>
      <c r="B482" s="4">
        <v>7</v>
      </c>
      <c r="C482" s="4">
        <v>739217</v>
      </c>
    </row>
    <row r="483" spans="1:3" x14ac:dyDescent="0.25">
      <c r="A483" s="5" t="s">
        <v>178</v>
      </c>
      <c r="B483" s="4">
        <v>1</v>
      </c>
      <c r="C483" s="4">
        <v>10000</v>
      </c>
    </row>
    <row r="484" spans="1:3" x14ac:dyDescent="0.25">
      <c r="A484" s="5" t="s">
        <v>186</v>
      </c>
      <c r="B484" s="4">
        <v>2</v>
      </c>
      <c r="C484" s="4">
        <v>4000</v>
      </c>
    </row>
    <row r="485" spans="1:3" x14ac:dyDescent="0.25">
      <c r="A485" s="5" t="s">
        <v>209</v>
      </c>
      <c r="B485" s="4">
        <v>5</v>
      </c>
      <c r="C485" s="4">
        <v>175000</v>
      </c>
    </row>
    <row r="486" spans="1:3" x14ac:dyDescent="0.25">
      <c r="A486" s="5" t="s">
        <v>219</v>
      </c>
      <c r="B486" s="4">
        <v>1</v>
      </c>
      <c r="C486" s="4">
        <v>3000</v>
      </c>
    </row>
    <row r="487" spans="1:3" x14ac:dyDescent="0.25">
      <c r="A487" s="3" t="s">
        <v>51</v>
      </c>
      <c r="B487" s="4">
        <v>11</v>
      </c>
      <c r="C487" s="4">
        <v>1192040</v>
      </c>
    </row>
    <row r="488" spans="1:3" x14ac:dyDescent="0.25">
      <c r="A488" s="5" t="s">
        <v>4</v>
      </c>
      <c r="B488" s="4">
        <v>7</v>
      </c>
      <c r="C488" s="4">
        <v>717580</v>
      </c>
    </row>
    <row r="489" spans="1:3" x14ac:dyDescent="0.25">
      <c r="A489" s="5" t="s">
        <v>209</v>
      </c>
      <c r="B489" s="4">
        <v>2</v>
      </c>
      <c r="C489" s="4">
        <v>333260</v>
      </c>
    </row>
    <row r="490" spans="1:3" x14ac:dyDescent="0.25">
      <c r="A490" s="5" t="s">
        <v>219</v>
      </c>
      <c r="B490" s="4">
        <v>2</v>
      </c>
      <c r="C490" s="4">
        <v>141200</v>
      </c>
    </row>
    <row r="491" spans="1:3" x14ac:dyDescent="0.25">
      <c r="A491" s="3" t="s">
        <v>140</v>
      </c>
      <c r="B491" s="4">
        <v>2</v>
      </c>
      <c r="C491" s="4">
        <v>143269.12</v>
      </c>
    </row>
    <row r="492" spans="1:3" x14ac:dyDescent="0.25">
      <c r="A492" s="5" t="s">
        <v>4</v>
      </c>
      <c r="B492" s="4">
        <v>1</v>
      </c>
      <c r="C492" s="4">
        <v>75269.119999999995</v>
      </c>
    </row>
    <row r="493" spans="1:3" x14ac:dyDescent="0.25">
      <c r="A493" s="5" t="s">
        <v>219</v>
      </c>
      <c r="B493" s="4">
        <v>1</v>
      </c>
      <c r="C493" s="4">
        <v>68000</v>
      </c>
    </row>
    <row r="494" spans="1:3" x14ac:dyDescent="0.25">
      <c r="A494" s="3" t="s">
        <v>199</v>
      </c>
      <c r="B494" s="4">
        <v>16</v>
      </c>
      <c r="C494" s="4">
        <v>118576739.40000001</v>
      </c>
    </row>
    <row r="495" spans="1:3" x14ac:dyDescent="0.25">
      <c r="A495" s="5" t="s">
        <v>186</v>
      </c>
      <c r="B495" s="4">
        <v>16</v>
      </c>
      <c r="C495" s="4">
        <v>118576739.40000001</v>
      </c>
    </row>
    <row r="496" spans="1:3" x14ac:dyDescent="0.25">
      <c r="A496" s="2" t="s">
        <v>53</v>
      </c>
      <c r="B496" s="4">
        <v>167</v>
      </c>
      <c r="C496" s="4">
        <v>84608310.260000005</v>
      </c>
    </row>
    <row r="497" spans="1:3" x14ac:dyDescent="0.25">
      <c r="A497" s="3" t="s">
        <v>67</v>
      </c>
      <c r="B497" s="4">
        <v>2</v>
      </c>
      <c r="C497" s="4">
        <v>333000</v>
      </c>
    </row>
    <row r="498" spans="1:3" x14ac:dyDescent="0.25">
      <c r="A498" s="5" t="s">
        <v>4</v>
      </c>
      <c r="B498" s="4">
        <v>1</v>
      </c>
      <c r="C498" s="4">
        <v>60000</v>
      </c>
    </row>
    <row r="499" spans="1:3" x14ac:dyDescent="0.25">
      <c r="A499" s="5" t="s">
        <v>205</v>
      </c>
      <c r="B499" s="4">
        <v>1</v>
      </c>
      <c r="C499" s="4">
        <v>273000</v>
      </c>
    </row>
    <row r="500" spans="1:3" x14ac:dyDescent="0.25">
      <c r="A500" s="3" t="s">
        <v>104</v>
      </c>
      <c r="B500" s="4">
        <v>44</v>
      </c>
      <c r="C500" s="4">
        <v>1335073.8699999999</v>
      </c>
    </row>
    <row r="501" spans="1:3" x14ac:dyDescent="0.25">
      <c r="A501" s="5" t="s">
        <v>4</v>
      </c>
      <c r="B501" s="4">
        <v>10</v>
      </c>
      <c r="C501" s="4">
        <v>934208.34</v>
      </c>
    </row>
    <row r="502" spans="1:3" x14ac:dyDescent="0.25">
      <c r="A502" s="5" t="s">
        <v>178</v>
      </c>
      <c r="B502" s="4">
        <v>32</v>
      </c>
      <c r="C502" s="4">
        <v>229665.52999999997</v>
      </c>
    </row>
    <row r="503" spans="1:3" x14ac:dyDescent="0.25">
      <c r="A503" s="5" t="s">
        <v>186</v>
      </c>
      <c r="B503" s="4">
        <v>1</v>
      </c>
      <c r="C503" s="4">
        <v>121700</v>
      </c>
    </row>
    <row r="504" spans="1:3" x14ac:dyDescent="0.25">
      <c r="A504" s="5" t="s">
        <v>205</v>
      </c>
      <c r="B504" s="4">
        <v>1</v>
      </c>
      <c r="C504" s="4">
        <v>49500</v>
      </c>
    </row>
    <row r="505" spans="1:3" x14ac:dyDescent="0.25">
      <c r="A505" s="3" t="s">
        <v>129</v>
      </c>
      <c r="B505" s="4">
        <v>24</v>
      </c>
      <c r="C505" s="4">
        <v>4338656.3</v>
      </c>
    </row>
    <row r="506" spans="1:3" x14ac:dyDescent="0.25">
      <c r="A506" s="5" t="s">
        <v>4</v>
      </c>
      <c r="B506" s="4">
        <v>7</v>
      </c>
      <c r="C506" s="4">
        <v>992720</v>
      </c>
    </row>
    <row r="507" spans="1:3" x14ac:dyDescent="0.25">
      <c r="A507" s="5" t="s">
        <v>186</v>
      </c>
      <c r="B507" s="4">
        <v>5</v>
      </c>
      <c r="C507" s="4">
        <v>762747.9</v>
      </c>
    </row>
    <row r="508" spans="1:3" x14ac:dyDescent="0.25">
      <c r="A508" s="5" t="s">
        <v>205</v>
      </c>
      <c r="B508" s="4">
        <v>10</v>
      </c>
      <c r="C508" s="4">
        <v>2504188.4</v>
      </c>
    </row>
    <row r="509" spans="1:3" x14ac:dyDescent="0.25">
      <c r="A509" s="5" t="s">
        <v>209</v>
      </c>
      <c r="B509" s="4">
        <v>1</v>
      </c>
      <c r="C509" s="4">
        <v>55000</v>
      </c>
    </row>
    <row r="510" spans="1:3" x14ac:dyDescent="0.25">
      <c r="A510" s="5" t="s">
        <v>219</v>
      </c>
      <c r="B510" s="4">
        <v>1</v>
      </c>
      <c r="C510" s="4">
        <v>24000</v>
      </c>
    </row>
    <row r="511" spans="1:3" x14ac:dyDescent="0.25">
      <c r="A511" s="3" t="s">
        <v>74</v>
      </c>
      <c r="B511" s="4">
        <v>23</v>
      </c>
      <c r="C511" s="4">
        <v>4309212.0500000007</v>
      </c>
    </row>
    <row r="512" spans="1:3" x14ac:dyDescent="0.25">
      <c r="A512" s="5" t="s">
        <v>4</v>
      </c>
      <c r="B512" s="4">
        <v>10</v>
      </c>
      <c r="C512" s="4">
        <v>2453412.0500000003</v>
      </c>
    </row>
    <row r="513" spans="1:3" x14ac:dyDescent="0.25">
      <c r="A513" s="5" t="s">
        <v>186</v>
      </c>
      <c r="B513" s="4">
        <v>8</v>
      </c>
      <c r="C513" s="4">
        <v>1011800</v>
      </c>
    </row>
    <row r="514" spans="1:3" x14ac:dyDescent="0.25">
      <c r="A514" s="5" t="s">
        <v>205</v>
      </c>
      <c r="B514" s="4">
        <v>4</v>
      </c>
      <c r="C514" s="4">
        <v>624000</v>
      </c>
    </row>
    <row r="515" spans="1:3" x14ac:dyDescent="0.25">
      <c r="A515" s="5" t="s">
        <v>219</v>
      </c>
      <c r="B515" s="4">
        <v>1</v>
      </c>
      <c r="C515" s="4">
        <v>220000</v>
      </c>
    </row>
    <row r="516" spans="1:3" x14ac:dyDescent="0.25">
      <c r="A516" s="3" t="s">
        <v>137</v>
      </c>
      <c r="B516" s="4">
        <v>28</v>
      </c>
      <c r="C516" s="4">
        <v>13713334.239999998</v>
      </c>
    </row>
    <row r="517" spans="1:3" x14ac:dyDescent="0.25">
      <c r="A517" s="5" t="s">
        <v>4</v>
      </c>
      <c r="B517" s="4">
        <v>21</v>
      </c>
      <c r="C517" s="4">
        <v>12302828.399999999</v>
      </c>
    </row>
    <row r="518" spans="1:3" x14ac:dyDescent="0.25">
      <c r="A518" s="5" t="s">
        <v>186</v>
      </c>
      <c r="B518" s="4">
        <v>1</v>
      </c>
      <c r="C518" s="4">
        <v>82000</v>
      </c>
    </row>
    <row r="519" spans="1:3" x14ac:dyDescent="0.25">
      <c r="A519" s="5" t="s">
        <v>205</v>
      </c>
      <c r="B519" s="4">
        <v>1</v>
      </c>
      <c r="C519" s="4">
        <v>33000</v>
      </c>
    </row>
    <row r="520" spans="1:3" x14ac:dyDescent="0.25">
      <c r="A520" s="5" t="s">
        <v>209</v>
      </c>
      <c r="B520" s="4">
        <v>5</v>
      </c>
      <c r="C520" s="4">
        <v>1295505.8399999999</v>
      </c>
    </row>
    <row r="521" spans="1:3" x14ac:dyDescent="0.25">
      <c r="A521" s="3" t="s">
        <v>52</v>
      </c>
      <c r="B521" s="4">
        <v>14</v>
      </c>
      <c r="C521" s="4">
        <v>2148884.7999999998</v>
      </c>
    </row>
    <row r="522" spans="1:3" x14ac:dyDescent="0.25">
      <c r="A522" s="5" t="s">
        <v>4</v>
      </c>
      <c r="B522" s="4">
        <v>1</v>
      </c>
      <c r="C522" s="4">
        <v>220000</v>
      </c>
    </row>
    <row r="523" spans="1:3" x14ac:dyDescent="0.25">
      <c r="A523" s="5" t="s">
        <v>186</v>
      </c>
      <c r="B523" s="4">
        <v>6</v>
      </c>
      <c r="C523" s="4">
        <v>723020.80000000005</v>
      </c>
    </row>
    <row r="524" spans="1:3" x14ac:dyDescent="0.25">
      <c r="A524" s="5" t="s">
        <v>205</v>
      </c>
      <c r="B524" s="4">
        <v>4</v>
      </c>
      <c r="C524" s="4">
        <v>355000</v>
      </c>
    </row>
    <row r="525" spans="1:3" x14ac:dyDescent="0.25">
      <c r="A525" s="5" t="s">
        <v>209</v>
      </c>
      <c r="B525" s="4">
        <v>1</v>
      </c>
      <c r="C525" s="4">
        <v>40000</v>
      </c>
    </row>
    <row r="526" spans="1:3" x14ac:dyDescent="0.25">
      <c r="A526" s="5" t="s">
        <v>219</v>
      </c>
      <c r="B526" s="4">
        <v>2</v>
      </c>
      <c r="C526" s="4">
        <v>810864</v>
      </c>
    </row>
    <row r="527" spans="1:3" x14ac:dyDescent="0.25">
      <c r="A527" s="3" t="s">
        <v>184</v>
      </c>
      <c r="B527" s="4">
        <v>10</v>
      </c>
      <c r="C527" s="4">
        <v>3967929</v>
      </c>
    </row>
    <row r="528" spans="1:3" x14ac:dyDescent="0.25">
      <c r="A528" s="5" t="s">
        <v>178</v>
      </c>
      <c r="B528" s="4">
        <v>7</v>
      </c>
      <c r="C528" s="4">
        <v>1215929</v>
      </c>
    </row>
    <row r="529" spans="1:3" x14ac:dyDescent="0.25">
      <c r="A529" s="5" t="s">
        <v>209</v>
      </c>
      <c r="B529" s="4">
        <v>3</v>
      </c>
      <c r="C529" s="4">
        <v>2752000</v>
      </c>
    </row>
    <row r="530" spans="1:3" x14ac:dyDescent="0.25">
      <c r="A530" s="3" t="s">
        <v>113</v>
      </c>
      <c r="B530" s="4">
        <v>7</v>
      </c>
      <c r="C530" s="4">
        <v>1245000</v>
      </c>
    </row>
    <row r="531" spans="1:3" x14ac:dyDescent="0.25">
      <c r="A531" s="5" t="s">
        <v>4</v>
      </c>
      <c r="B531" s="4">
        <v>1</v>
      </c>
      <c r="C531" s="4">
        <v>180000</v>
      </c>
    </row>
    <row r="532" spans="1:3" x14ac:dyDescent="0.25">
      <c r="A532" s="5" t="s">
        <v>205</v>
      </c>
      <c r="B532" s="4">
        <v>1</v>
      </c>
      <c r="C532" s="4">
        <v>690000</v>
      </c>
    </row>
    <row r="533" spans="1:3" x14ac:dyDescent="0.25">
      <c r="A533" s="5" t="s">
        <v>209</v>
      </c>
      <c r="B533" s="4">
        <v>5</v>
      </c>
      <c r="C533" s="4">
        <v>375000</v>
      </c>
    </row>
    <row r="534" spans="1:3" x14ac:dyDescent="0.25">
      <c r="A534" s="3" t="s">
        <v>165</v>
      </c>
      <c r="B534" s="4">
        <v>14</v>
      </c>
      <c r="C534" s="4">
        <v>53152220</v>
      </c>
    </row>
    <row r="535" spans="1:3" x14ac:dyDescent="0.25">
      <c r="A535" s="5" t="s">
        <v>4</v>
      </c>
      <c r="B535" s="4">
        <v>3</v>
      </c>
      <c r="C535" s="4">
        <v>1973850</v>
      </c>
    </row>
    <row r="536" spans="1:3" x14ac:dyDescent="0.25">
      <c r="A536" s="5" t="s">
        <v>186</v>
      </c>
      <c r="B536" s="4">
        <v>11</v>
      </c>
      <c r="C536" s="4">
        <v>51178370</v>
      </c>
    </row>
    <row r="537" spans="1:3" x14ac:dyDescent="0.25">
      <c r="A537" s="3" t="s">
        <v>142</v>
      </c>
      <c r="B537" s="4">
        <v>1</v>
      </c>
      <c r="C537" s="4">
        <v>65000</v>
      </c>
    </row>
    <row r="538" spans="1:3" x14ac:dyDescent="0.25">
      <c r="A538" s="5" t="s">
        <v>4</v>
      </c>
      <c r="B538" s="4">
        <v>1</v>
      </c>
      <c r="C538" s="4">
        <v>65000</v>
      </c>
    </row>
    <row r="539" spans="1:3" x14ac:dyDescent="0.25">
      <c r="A539" s="2" t="s">
        <v>78</v>
      </c>
      <c r="B539" s="4">
        <v>34</v>
      </c>
      <c r="C539" s="4">
        <v>25814971.880000003</v>
      </c>
    </row>
    <row r="540" spans="1:3" x14ac:dyDescent="0.25">
      <c r="A540" s="3" t="s">
        <v>80</v>
      </c>
      <c r="B540" s="4">
        <v>9</v>
      </c>
      <c r="C540" s="4">
        <v>1281974.8</v>
      </c>
    </row>
    <row r="541" spans="1:3" x14ac:dyDescent="0.25">
      <c r="A541" s="5" t="s">
        <v>4</v>
      </c>
      <c r="B541" s="4">
        <v>4</v>
      </c>
      <c r="C541" s="4">
        <v>277569.8</v>
      </c>
    </row>
    <row r="542" spans="1:3" x14ac:dyDescent="0.25">
      <c r="A542" s="5" t="s">
        <v>178</v>
      </c>
      <c r="B542" s="4">
        <v>1</v>
      </c>
      <c r="C542" s="4">
        <v>116400</v>
      </c>
    </row>
    <row r="543" spans="1:3" x14ac:dyDescent="0.25">
      <c r="A543" s="5" t="s">
        <v>205</v>
      </c>
      <c r="B543" s="4">
        <v>2</v>
      </c>
      <c r="C543" s="4">
        <v>138425</v>
      </c>
    </row>
    <row r="544" spans="1:3" x14ac:dyDescent="0.25">
      <c r="A544" s="5" t="s">
        <v>209</v>
      </c>
      <c r="B544" s="4">
        <v>2</v>
      </c>
      <c r="C544" s="4">
        <v>749580</v>
      </c>
    </row>
    <row r="545" spans="1:3" x14ac:dyDescent="0.25">
      <c r="A545" s="3" t="s">
        <v>77</v>
      </c>
      <c r="B545" s="4">
        <v>6</v>
      </c>
      <c r="C545" s="4">
        <v>762568.6</v>
      </c>
    </row>
    <row r="546" spans="1:3" x14ac:dyDescent="0.25">
      <c r="A546" s="5" t="s">
        <v>4</v>
      </c>
      <c r="B546" s="4">
        <v>4</v>
      </c>
      <c r="C546" s="4">
        <v>505128.6</v>
      </c>
    </row>
    <row r="547" spans="1:3" x14ac:dyDescent="0.25">
      <c r="A547" s="5" t="s">
        <v>205</v>
      </c>
      <c r="B547" s="4">
        <v>1</v>
      </c>
      <c r="C547" s="4">
        <v>98000</v>
      </c>
    </row>
    <row r="548" spans="1:3" x14ac:dyDescent="0.25">
      <c r="A548" s="5" t="s">
        <v>209</v>
      </c>
      <c r="B548" s="4">
        <v>1</v>
      </c>
      <c r="C548" s="4">
        <v>159440</v>
      </c>
    </row>
    <row r="549" spans="1:3" x14ac:dyDescent="0.25">
      <c r="A549" s="3" t="s">
        <v>100</v>
      </c>
      <c r="B549" s="4">
        <v>8</v>
      </c>
      <c r="C549" s="4">
        <v>871428.48</v>
      </c>
    </row>
    <row r="550" spans="1:3" x14ac:dyDescent="0.25">
      <c r="A550" s="5" t="s">
        <v>4</v>
      </c>
      <c r="B550" s="4">
        <v>2</v>
      </c>
      <c r="C550" s="4">
        <v>383100</v>
      </c>
    </row>
    <row r="551" spans="1:3" x14ac:dyDescent="0.25">
      <c r="A551" s="5" t="s">
        <v>205</v>
      </c>
      <c r="B551" s="4">
        <v>1</v>
      </c>
      <c r="C551" s="4">
        <v>73260</v>
      </c>
    </row>
    <row r="552" spans="1:3" x14ac:dyDescent="0.25">
      <c r="A552" s="5" t="s">
        <v>209</v>
      </c>
      <c r="B552" s="4">
        <v>5</v>
      </c>
      <c r="C552" s="4">
        <v>415068.48</v>
      </c>
    </row>
    <row r="553" spans="1:3" x14ac:dyDescent="0.25">
      <c r="A553" s="3" t="s">
        <v>170</v>
      </c>
      <c r="B553" s="4">
        <v>9</v>
      </c>
      <c r="C553" s="4">
        <v>7564000</v>
      </c>
    </row>
    <row r="554" spans="1:3" x14ac:dyDescent="0.25">
      <c r="A554" s="5" t="s">
        <v>4</v>
      </c>
      <c r="B554" s="4">
        <v>7</v>
      </c>
      <c r="C554" s="4">
        <v>7095000</v>
      </c>
    </row>
    <row r="555" spans="1:3" x14ac:dyDescent="0.25">
      <c r="A555" s="5" t="s">
        <v>178</v>
      </c>
      <c r="B555" s="4">
        <v>1</v>
      </c>
      <c r="C555" s="4">
        <v>214000</v>
      </c>
    </row>
    <row r="556" spans="1:3" x14ac:dyDescent="0.25">
      <c r="A556" s="5" t="s">
        <v>209</v>
      </c>
      <c r="B556" s="4">
        <v>1</v>
      </c>
      <c r="C556" s="4">
        <v>255000</v>
      </c>
    </row>
    <row r="557" spans="1:3" x14ac:dyDescent="0.25">
      <c r="A557" s="3" t="s">
        <v>208</v>
      </c>
      <c r="B557" s="4">
        <v>2</v>
      </c>
      <c r="C557" s="4">
        <v>15335000</v>
      </c>
    </row>
    <row r="558" spans="1:3" x14ac:dyDescent="0.25">
      <c r="A558" s="5" t="s">
        <v>205</v>
      </c>
      <c r="B558" s="4">
        <v>2</v>
      </c>
      <c r="C558" s="4">
        <v>15335000</v>
      </c>
    </row>
    <row r="559" spans="1:3" x14ac:dyDescent="0.25">
      <c r="A559" s="2" t="s">
        <v>55</v>
      </c>
      <c r="B559" s="4">
        <v>117</v>
      </c>
      <c r="C559" s="4">
        <v>19851332.669999998</v>
      </c>
    </row>
    <row r="560" spans="1:3" x14ac:dyDescent="0.25">
      <c r="A560" s="3" t="s">
        <v>216</v>
      </c>
      <c r="B560" s="4">
        <v>1</v>
      </c>
      <c r="C560" s="4">
        <v>411805</v>
      </c>
    </row>
    <row r="561" spans="1:3" x14ac:dyDescent="0.25">
      <c r="A561" s="5" t="s">
        <v>209</v>
      </c>
      <c r="B561" s="4">
        <v>1</v>
      </c>
      <c r="C561" s="4">
        <v>411805</v>
      </c>
    </row>
    <row r="562" spans="1:3" x14ac:dyDescent="0.25">
      <c r="A562" s="3" t="s">
        <v>121</v>
      </c>
      <c r="B562" s="4">
        <v>3</v>
      </c>
      <c r="C562" s="4">
        <v>1791549.85</v>
      </c>
    </row>
    <row r="563" spans="1:3" x14ac:dyDescent="0.25">
      <c r="A563" s="5" t="s">
        <v>4</v>
      </c>
      <c r="B563" s="4">
        <v>2</v>
      </c>
      <c r="C563" s="4">
        <v>1618049.85</v>
      </c>
    </row>
    <row r="564" spans="1:3" x14ac:dyDescent="0.25">
      <c r="A564" s="5" t="s">
        <v>219</v>
      </c>
      <c r="B564" s="4">
        <v>1</v>
      </c>
      <c r="C564" s="4">
        <v>173500</v>
      </c>
    </row>
    <row r="565" spans="1:3" x14ac:dyDescent="0.25">
      <c r="A565" s="3" t="s">
        <v>122</v>
      </c>
      <c r="B565" s="4">
        <v>15</v>
      </c>
      <c r="C565" s="4">
        <v>521660</v>
      </c>
    </row>
    <row r="566" spans="1:3" x14ac:dyDescent="0.25">
      <c r="A566" s="5" t="s">
        <v>4</v>
      </c>
      <c r="B566" s="4">
        <v>15</v>
      </c>
      <c r="C566" s="4">
        <v>521660</v>
      </c>
    </row>
    <row r="567" spans="1:3" x14ac:dyDescent="0.25">
      <c r="A567" s="3" t="s">
        <v>98</v>
      </c>
      <c r="B567" s="4">
        <v>7</v>
      </c>
      <c r="C567" s="4">
        <v>876996.5</v>
      </c>
    </row>
    <row r="568" spans="1:3" x14ac:dyDescent="0.25">
      <c r="A568" s="5" t="s">
        <v>4</v>
      </c>
      <c r="B568" s="4">
        <v>4</v>
      </c>
      <c r="C568" s="4">
        <v>432600</v>
      </c>
    </row>
    <row r="569" spans="1:3" x14ac:dyDescent="0.25">
      <c r="A569" s="5" t="s">
        <v>186</v>
      </c>
      <c r="B569" s="4">
        <v>1</v>
      </c>
      <c r="C569" s="4">
        <v>69396.5</v>
      </c>
    </row>
    <row r="570" spans="1:3" x14ac:dyDescent="0.25">
      <c r="A570" s="5" t="s">
        <v>219</v>
      </c>
      <c r="B570" s="4">
        <v>2</v>
      </c>
      <c r="C570" s="4">
        <v>375000</v>
      </c>
    </row>
    <row r="571" spans="1:3" x14ac:dyDescent="0.25">
      <c r="A571" s="3" t="s">
        <v>197</v>
      </c>
      <c r="B571" s="4">
        <v>3</v>
      </c>
      <c r="C571" s="4">
        <v>205516.1</v>
      </c>
    </row>
    <row r="572" spans="1:3" x14ac:dyDescent="0.25">
      <c r="A572" s="5" t="s">
        <v>186</v>
      </c>
      <c r="B572" s="4">
        <v>1</v>
      </c>
      <c r="C572" s="4">
        <v>86688</v>
      </c>
    </row>
    <row r="573" spans="1:3" x14ac:dyDescent="0.25">
      <c r="A573" s="5" t="s">
        <v>209</v>
      </c>
      <c r="B573" s="4">
        <v>2</v>
      </c>
      <c r="C573" s="4">
        <v>118828.1</v>
      </c>
    </row>
    <row r="574" spans="1:3" x14ac:dyDescent="0.25">
      <c r="A574" s="3" t="s">
        <v>81</v>
      </c>
      <c r="B574" s="4">
        <v>27</v>
      </c>
      <c r="C574" s="4">
        <v>10162752.35</v>
      </c>
    </row>
    <row r="575" spans="1:3" x14ac:dyDescent="0.25">
      <c r="A575" s="5" t="s">
        <v>4</v>
      </c>
      <c r="B575" s="4">
        <v>14</v>
      </c>
      <c r="C575" s="4">
        <v>8806472</v>
      </c>
    </row>
    <row r="576" spans="1:3" x14ac:dyDescent="0.25">
      <c r="A576" s="5" t="s">
        <v>186</v>
      </c>
      <c r="B576" s="4">
        <v>6</v>
      </c>
      <c r="C576" s="4">
        <v>561514.35</v>
      </c>
    </row>
    <row r="577" spans="1:3" x14ac:dyDescent="0.25">
      <c r="A577" s="5" t="s">
        <v>205</v>
      </c>
      <c r="B577" s="4">
        <v>4</v>
      </c>
      <c r="C577" s="4">
        <v>455018</v>
      </c>
    </row>
    <row r="578" spans="1:3" x14ac:dyDescent="0.25">
      <c r="A578" s="5" t="s">
        <v>209</v>
      </c>
      <c r="B578" s="4">
        <v>3</v>
      </c>
      <c r="C578" s="4">
        <v>339748</v>
      </c>
    </row>
    <row r="579" spans="1:3" x14ac:dyDescent="0.25">
      <c r="A579" s="3" t="s">
        <v>89</v>
      </c>
      <c r="B579" s="4">
        <v>6</v>
      </c>
      <c r="C579" s="4">
        <v>444980</v>
      </c>
    </row>
    <row r="580" spans="1:3" x14ac:dyDescent="0.25">
      <c r="A580" s="5" t="s">
        <v>4</v>
      </c>
      <c r="B580" s="4">
        <v>5</v>
      </c>
      <c r="C580" s="4">
        <v>319980</v>
      </c>
    </row>
    <row r="581" spans="1:3" x14ac:dyDescent="0.25">
      <c r="A581" s="5" t="s">
        <v>209</v>
      </c>
      <c r="B581" s="4">
        <v>1</v>
      </c>
      <c r="C581" s="4">
        <v>125000</v>
      </c>
    </row>
    <row r="582" spans="1:3" x14ac:dyDescent="0.25">
      <c r="A582" s="3" t="s">
        <v>62</v>
      </c>
      <c r="B582" s="4">
        <v>14</v>
      </c>
      <c r="C582" s="4">
        <v>1711334.8</v>
      </c>
    </row>
    <row r="583" spans="1:3" x14ac:dyDescent="0.25">
      <c r="A583" s="5" t="s">
        <v>4</v>
      </c>
      <c r="B583" s="4">
        <v>9</v>
      </c>
      <c r="C583" s="4">
        <v>1114034.8</v>
      </c>
    </row>
    <row r="584" spans="1:3" x14ac:dyDescent="0.25">
      <c r="A584" s="5" t="s">
        <v>178</v>
      </c>
      <c r="B584" s="4">
        <v>1</v>
      </c>
      <c r="C584" s="4">
        <v>175950</v>
      </c>
    </row>
    <row r="585" spans="1:3" x14ac:dyDescent="0.25">
      <c r="A585" s="5" t="s">
        <v>205</v>
      </c>
      <c r="B585" s="4">
        <v>2</v>
      </c>
      <c r="C585" s="4">
        <v>214000</v>
      </c>
    </row>
    <row r="586" spans="1:3" x14ac:dyDescent="0.25">
      <c r="A586" s="5" t="s">
        <v>219</v>
      </c>
      <c r="B586" s="4">
        <v>2</v>
      </c>
      <c r="C586" s="4">
        <v>207350</v>
      </c>
    </row>
    <row r="587" spans="1:3" x14ac:dyDescent="0.25">
      <c r="A587" s="3" t="s">
        <v>120</v>
      </c>
      <c r="B587" s="4">
        <v>5</v>
      </c>
      <c r="C587" s="4">
        <v>642865.27</v>
      </c>
    </row>
    <row r="588" spans="1:3" x14ac:dyDescent="0.25">
      <c r="A588" s="5" t="s">
        <v>4</v>
      </c>
      <c r="B588" s="4">
        <v>5</v>
      </c>
      <c r="C588" s="4">
        <v>642865.27</v>
      </c>
    </row>
    <row r="589" spans="1:3" x14ac:dyDescent="0.25">
      <c r="A589" s="3" t="s">
        <v>97</v>
      </c>
      <c r="B589" s="4">
        <v>4</v>
      </c>
      <c r="C589" s="4">
        <v>175700</v>
      </c>
    </row>
    <row r="590" spans="1:3" x14ac:dyDescent="0.25">
      <c r="A590" s="5" t="s">
        <v>4</v>
      </c>
      <c r="B590" s="4">
        <v>1</v>
      </c>
      <c r="C590" s="4">
        <v>1300</v>
      </c>
    </row>
    <row r="591" spans="1:3" x14ac:dyDescent="0.25">
      <c r="A591" s="5" t="s">
        <v>186</v>
      </c>
      <c r="B591" s="4">
        <v>1</v>
      </c>
      <c r="C591" s="4">
        <v>59400</v>
      </c>
    </row>
    <row r="592" spans="1:3" x14ac:dyDescent="0.25">
      <c r="A592" s="5" t="s">
        <v>205</v>
      </c>
      <c r="B592" s="4">
        <v>1</v>
      </c>
      <c r="C592" s="4">
        <v>50000</v>
      </c>
    </row>
    <row r="593" spans="1:3" x14ac:dyDescent="0.25">
      <c r="A593" s="5" t="s">
        <v>209</v>
      </c>
      <c r="B593" s="4">
        <v>1</v>
      </c>
      <c r="C593" s="4">
        <v>65000</v>
      </c>
    </row>
    <row r="594" spans="1:3" x14ac:dyDescent="0.25">
      <c r="A594" s="3" t="s">
        <v>132</v>
      </c>
      <c r="B594" s="4">
        <v>7</v>
      </c>
      <c r="C594" s="4">
        <v>731000</v>
      </c>
    </row>
    <row r="595" spans="1:3" x14ac:dyDescent="0.25">
      <c r="A595" s="5" t="s">
        <v>4</v>
      </c>
      <c r="B595" s="4">
        <v>4</v>
      </c>
      <c r="C595" s="4">
        <v>378000</v>
      </c>
    </row>
    <row r="596" spans="1:3" x14ac:dyDescent="0.25">
      <c r="A596" s="5" t="s">
        <v>205</v>
      </c>
      <c r="B596" s="4">
        <v>1</v>
      </c>
      <c r="C596" s="4">
        <v>155000</v>
      </c>
    </row>
    <row r="597" spans="1:3" x14ac:dyDescent="0.25">
      <c r="A597" s="5" t="s">
        <v>219</v>
      </c>
      <c r="B597" s="4">
        <v>2</v>
      </c>
      <c r="C597" s="4">
        <v>198000</v>
      </c>
    </row>
    <row r="598" spans="1:3" x14ac:dyDescent="0.25">
      <c r="A598" s="3" t="s">
        <v>191</v>
      </c>
      <c r="B598" s="4">
        <v>10</v>
      </c>
      <c r="C598" s="4">
        <v>662430</v>
      </c>
    </row>
    <row r="599" spans="1:3" x14ac:dyDescent="0.25">
      <c r="A599" s="5" t="s">
        <v>186</v>
      </c>
      <c r="B599" s="4">
        <v>7</v>
      </c>
      <c r="C599" s="4">
        <v>404530</v>
      </c>
    </row>
    <row r="600" spans="1:3" x14ac:dyDescent="0.25">
      <c r="A600" s="5" t="s">
        <v>205</v>
      </c>
      <c r="B600" s="4">
        <v>1</v>
      </c>
      <c r="C600" s="4">
        <v>44000</v>
      </c>
    </row>
    <row r="601" spans="1:3" x14ac:dyDescent="0.25">
      <c r="A601" s="5" t="s">
        <v>219</v>
      </c>
      <c r="B601" s="4">
        <v>2</v>
      </c>
      <c r="C601" s="4">
        <v>213900</v>
      </c>
    </row>
    <row r="602" spans="1:3" x14ac:dyDescent="0.25">
      <c r="A602" s="3" t="s">
        <v>54</v>
      </c>
      <c r="B602" s="4">
        <v>13</v>
      </c>
      <c r="C602" s="4">
        <v>1372642.8</v>
      </c>
    </row>
    <row r="603" spans="1:3" x14ac:dyDescent="0.25">
      <c r="A603" s="5" t="s">
        <v>4</v>
      </c>
      <c r="B603" s="4">
        <v>7</v>
      </c>
      <c r="C603" s="4">
        <v>719490</v>
      </c>
    </row>
    <row r="604" spans="1:3" x14ac:dyDescent="0.25">
      <c r="A604" s="5" t="s">
        <v>205</v>
      </c>
      <c r="B604" s="4">
        <v>1</v>
      </c>
      <c r="C604" s="4">
        <v>66000</v>
      </c>
    </row>
    <row r="605" spans="1:3" x14ac:dyDescent="0.25">
      <c r="A605" s="5" t="s">
        <v>209</v>
      </c>
      <c r="B605" s="4">
        <v>4</v>
      </c>
      <c r="C605" s="4">
        <v>378000</v>
      </c>
    </row>
    <row r="606" spans="1:3" x14ac:dyDescent="0.25">
      <c r="A606" s="5" t="s">
        <v>219</v>
      </c>
      <c r="B606" s="4">
        <v>1</v>
      </c>
      <c r="C606" s="4">
        <v>209152.8</v>
      </c>
    </row>
    <row r="607" spans="1:3" x14ac:dyDescent="0.25">
      <c r="A607" s="3" t="s">
        <v>175</v>
      </c>
      <c r="B607" s="4">
        <v>1</v>
      </c>
      <c r="C607" s="4">
        <v>135000</v>
      </c>
    </row>
    <row r="608" spans="1:3" x14ac:dyDescent="0.25">
      <c r="A608" s="5" t="s">
        <v>4</v>
      </c>
      <c r="B608" s="4">
        <v>1</v>
      </c>
      <c r="C608" s="4">
        <v>135000</v>
      </c>
    </row>
    <row r="609" spans="1:3" x14ac:dyDescent="0.25">
      <c r="A609" s="3" t="s">
        <v>182</v>
      </c>
      <c r="B609" s="4">
        <v>1</v>
      </c>
      <c r="C609" s="4">
        <v>5100</v>
      </c>
    </row>
    <row r="610" spans="1:3" x14ac:dyDescent="0.25">
      <c r="A610" s="5" t="s">
        <v>178</v>
      </c>
      <c r="B610" s="4">
        <v>1</v>
      </c>
      <c r="C610" s="4">
        <v>5100</v>
      </c>
    </row>
    <row r="611" spans="1:3" x14ac:dyDescent="0.25">
      <c r="A611" s="2" t="s">
        <v>12</v>
      </c>
      <c r="B611" s="4">
        <v>150</v>
      </c>
      <c r="C611" s="4">
        <v>259632176.05000001</v>
      </c>
    </row>
    <row r="612" spans="1:3" x14ac:dyDescent="0.25">
      <c r="A612" s="3" t="s">
        <v>11</v>
      </c>
      <c r="B612" s="4">
        <v>5</v>
      </c>
      <c r="C612" s="4">
        <v>1253121.5</v>
      </c>
    </row>
    <row r="613" spans="1:3" x14ac:dyDescent="0.25">
      <c r="A613" s="5" t="s">
        <v>4</v>
      </c>
      <c r="B613" s="4">
        <v>4</v>
      </c>
      <c r="C613" s="4">
        <v>923521.5</v>
      </c>
    </row>
    <row r="614" spans="1:3" x14ac:dyDescent="0.25">
      <c r="A614" s="5" t="s">
        <v>186</v>
      </c>
      <c r="B614" s="4">
        <v>1</v>
      </c>
      <c r="C614" s="4">
        <v>329600</v>
      </c>
    </row>
    <row r="615" spans="1:3" x14ac:dyDescent="0.25">
      <c r="A615" s="3" t="s">
        <v>70</v>
      </c>
      <c r="B615" s="4">
        <v>2</v>
      </c>
      <c r="C615" s="4">
        <v>194057.18</v>
      </c>
    </row>
    <row r="616" spans="1:3" x14ac:dyDescent="0.25">
      <c r="A616" s="5" t="s">
        <v>4</v>
      </c>
      <c r="B616" s="4">
        <v>2</v>
      </c>
      <c r="C616" s="4">
        <v>194057.18</v>
      </c>
    </row>
    <row r="617" spans="1:3" x14ac:dyDescent="0.25">
      <c r="A617" s="3" t="s">
        <v>118</v>
      </c>
      <c r="B617" s="4">
        <v>10</v>
      </c>
      <c r="C617" s="4">
        <v>1188260</v>
      </c>
    </row>
    <row r="618" spans="1:3" x14ac:dyDescent="0.25">
      <c r="A618" s="5" t="s">
        <v>4</v>
      </c>
      <c r="B618" s="4">
        <v>7</v>
      </c>
      <c r="C618" s="4">
        <v>820800</v>
      </c>
    </row>
    <row r="619" spans="1:3" x14ac:dyDescent="0.25">
      <c r="A619" s="5" t="s">
        <v>205</v>
      </c>
      <c r="B619" s="4">
        <v>1</v>
      </c>
      <c r="C619" s="4">
        <v>250000</v>
      </c>
    </row>
    <row r="620" spans="1:3" x14ac:dyDescent="0.25">
      <c r="A620" s="5" t="s">
        <v>219</v>
      </c>
      <c r="B620" s="4">
        <v>2</v>
      </c>
      <c r="C620" s="4">
        <v>117460</v>
      </c>
    </row>
    <row r="621" spans="1:3" x14ac:dyDescent="0.25">
      <c r="A621" s="3" t="s">
        <v>138</v>
      </c>
      <c r="B621" s="4">
        <v>3</v>
      </c>
      <c r="C621" s="4">
        <v>5658184.04</v>
      </c>
    </row>
    <row r="622" spans="1:3" x14ac:dyDescent="0.25">
      <c r="A622" s="5" t="s">
        <v>4</v>
      </c>
      <c r="B622" s="4">
        <v>3</v>
      </c>
      <c r="C622" s="4">
        <v>5658184.04</v>
      </c>
    </row>
    <row r="623" spans="1:3" x14ac:dyDescent="0.25">
      <c r="A623" s="3" t="s">
        <v>75</v>
      </c>
      <c r="B623" s="4">
        <v>3</v>
      </c>
      <c r="C623" s="4">
        <v>1531317.92</v>
      </c>
    </row>
    <row r="624" spans="1:3" x14ac:dyDescent="0.25">
      <c r="A624" s="5" t="s">
        <v>4</v>
      </c>
      <c r="B624" s="4">
        <v>1</v>
      </c>
      <c r="C624" s="4">
        <v>1240427.92</v>
      </c>
    </row>
    <row r="625" spans="1:3" x14ac:dyDescent="0.25">
      <c r="A625" s="5" t="s">
        <v>205</v>
      </c>
      <c r="B625" s="4">
        <v>2</v>
      </c>
      <c r="C625" s="4">
        <v>290890</v>
      </c>
    </row>
    <row r="626" spans="1:3" x14ac:dyDescent="0.25">
      <c r="A626" s="3" t="s">
        <v>73</v>
      </c>
      <c r="B626" s="4">
        <v>11</v>
      </c>
      <c r="C626" s="4">
        <v>1795856.0899999999</v>
      </c>
    </row>
    <row r="627" spans="1:3" x14ac:dyDescent="0.25">
      <c r="A627" s="5" t="s">
        <v>4</v>
      </c>
      <c r="B627" s="4">
        <v>7</v>
      </c>
      <c r="C627" s="4">
        <v>1009406.09</v>
      </c>
    </row>
    <row r="628" spans="1:3" x14ac:dyDescent="0.25">
      <c r="A628" s="5" t="s">
        <v>209</v>
      </c>
      <c r="B628" s="4">
        <v>1</v>
      </c>
      <c r="C628" s="4">
        <v>94450</v>
      </c>
    </row>
    <row r="629" spans="1:3" x14ac:dyDescent="0.25">
      <c r="A629" s="5" t="s">
        <v>219</v>
      </c>
      <c r="B629" s="4">
        <v>3</v>
      </c>
      <c r="C629" s="4">
        <v>692000</v>
      </c>
    </row>
    <row r="630" spans="1:3" x14ac:dyDescent="0.25">
      <c r="A630" s="3" t="s">
        <v>136</v>
      </c>
      <c r="B630" s="4">
        <v>113</v>
      </c>
      <c r="C630" s="4">
        <v>247926803.31999999</v>
      </c>
    </row>
    <row r="631" spans="1:3" x14ac:dyDescent="0.25">
      <c r="A631" s="5" t="s">
        <v>4</v>
      </c>
      <c r="B631" s="4">
        <v>10</v>
      </c>
      <c r="C631" s="4">
        <v>20944603.32</v>
      </c>
    </row>
    <row r="632" spans="1:3" x14ac:dyDescent="0.25">
      <c r="A632" s="5" t="s">
        <v>178</v>
      </c>
      <c r="B632" s="4">
        <v>3</v>
      </c>
      <c r="C632" s="4">
        <v>749700</v>
      </c>
    </row>
    <row r="633" spans="1:3" x14ac:dyDescent="0.25">
      <c r="A633" s="5" t="s">
        <v>186</v>
      </c>
      <c r="B633" s="4">
        <v>43</v>
      </c>
      <c r="C633" s="4">
        <v>59825000</v>
      </c>
    </row>
    <row r="634" spans="1:3" x14ac:dyDescent="0.25">
      <c r="A634" s="5" t="s">
        <v>205</v>
      </c>
      <c r="B634" s="4">
        <v>45</v>
      </c>
      <c r="C634" s="4">
        <v>127365200</v>
      </c>
    </row>
    <row r="635" spans="1:3" x14ac:dyDescent="0.25">
      <c r="A635" s="5" t="s">
        <v>209</v>
      </c>
      <c r="B635" s="4">
        <v>6</v>
      </c>
      <c r="C635" s="4">
        <v>8270000</v>
      </c>
    </row>
    <row r="636" spans="1:3" x14ac:dyDescent="0.25">
      <c r="A636" s="5" t="s">
        <v>219</v>
      </c>
      <c r="B636" s="4">
        <v>6</v>
      </c>
      <c r="C636" s="4">
        <v>30772300</v>
      </c>
    </row>
    <row r="637" spans="1:3" x14ac:dyDescent="0.25">
      <c r="A637" s="3" t="s">
        <v>224</v>
      </c>
      <c r="B637" s="4">
        <v>1</v>
      </c>
      <c r="C637" s="4">
        <v>63576</v>
      </c>
    </row>
    <row r="638" spans="1:3" x14ac:dyDescent="0.25">
      <c r="A638" s="5" t="s">
        <v>219</v>
      </c>
      <c r="B638" s="4">
        <v>1</v>
      </c>
      <c r="C638" s="4">
        <v>63576</v>
      </c>
    </row>
    <row r="639" spans="1:3" x14ac:dyDescent="0.25">
      <c r="A639" s="3" t="s">
        <v>180</v>
      </c>
      <c r="B639" s="4">
        <v>2</v>
      </c>
      <c r="C639" s="4">
        <v>21000</v>
      </c>
    </row>
    <row r="640" spans="1:3" x14ac:dyDescent="0.25">
      <c r="A640" s="5" t="s">
        <v>178</v>
      </c>
      <c r="B640" s="4">
        <v>1</v>
      </c>
      <c r="C640" s="4">
        <v>9000</v>
      </c>
    </row>
    <row r="641" spans="1:3" x14ac:dyDescent="0.25">
      <c r="A641" s="5" t="s">
        <v>205</v>
      </c>
      <c r="B641" s="4">
        <v>1</v>
      </c>
      <c r="C641" s="4">
        <v>12000</v>
      </c>
    </row>
    <row r="642" spans="1:3" x14ac:dyDescent="0.25">
      <c r="A642" s="2" t="s">
        <v>230</v>
      </c>
      <c r="B642" s="4">
        <v>25</v>
      </c>
      <c r="C642" s="4">
        <v>15119321.100000001</v>
      </c>
    </row>
    <row r="643" spans="1:3" x14ac:dyDescent="0.25">
      <c r="A643" s="3" t="s">
        <v>37</v>
      </c>
      <c r="B643" s="4">
        <v>13</v>
      </c>
      <c r="C643" s="4">
        <v>11566803.4</v>
      </c>
    </row>
    <row r="644" spans="1:3" x14ac:dyDescent="0.25">
      <c r="A644" s="5" t="s">
        <v>4</v>
      </c>
      <c r="B644" s="4">
        <v>2</v>
      </c>
      <c r="C644" s="4">
        <v>443997</v>
      </c>
    </row>
    <row r="645" spans="1:3" x14ac:dyDescent="0.25">
      <c r="A645" s="5" t="s">
        <v>178</v>
      </c>
      <c r="B645" s="4">
        <v>1</v>
      </c>
      <c r="C645" s="4">
        <v>140000</v>
      </c>
    </row>
    <row r="646" spans="1:3" x14ac:dyDescent="0.25">
      <c r="A646" s="5" t="s">
        <v>186</v>
      </c>
      <c r="B646" s="4">
        <v>3</v>
      </c>
      <c r="C646" s="4">
        <v>223000</v>
      </c>
    </row>
    <row r="647" spans="1:3" x14ac:dyDescent="0.25">
      <c r="A647" s="5" t="s">
        <v>205</v>
      </c>
      <c r="B647" s="4">
        <v>2</v>
      </c>
      <c r="C647" s="4">
        <v>10000000</v>
      </c>
    </row>
    <row r="648" spans="1:3" x14ac:dyDescent="0.25">
      <c r="A648" s="5" t="s">
        <v>209</v>
      </c>
      <c r="B648" s="4">
        <v>5</v>
      </c>
      <c r="C648" s="4">
        <v>759806.4</v>
      </c>
    </row>
    <row r="649" spans="1:3" x14ac:dyDescent="0.25">
      <c r="A649" s="3" t="s">
        <v>179</v>
      </c>
      <c r="B649" s="4">
        <v>12</v>
      </c>
      <c r="C649" s="4">
        <v>3552517.7</v>
      </c>
    </row>
    <row r="650" spans="1:3" x14ac:dyDescent="0.25">
      <c r="A650" s="5" t="s">
        <v>178</v>
      </c>
      <c r="B650" s="4">
        <v>2</v>
      </c>
      <c r="C650" s="4">
        <v>154915.20000000001</v>
      </c>
    </row>
    <row r="651" spans="1:3" x14ac:dyDescent="0.25">
      <c r="A651" s="5" t="s">
        <v>186</v>
      </c>
      <c r="B651" s="4">
        <v>3</v>
      </c>
      <c r="C651" s="4">
        <v>740702.5</v>
      </c>
    </row>
    <row r="652" spans="1:3" x14ac:dyDescent="0.25">
      <c r="A652" s="5" t="s">
        <v>205</v>
      </c>
      <c r="B652" s="4">
        <v>7</v>
      </c>
      <c r="C652" s="4">
        <v>2656900</v>
      </c>
    </row>
    <row r="653" spans="1:3" x14ac:dyDescent="0.25">
      <c r="A653" s="2" t="s">
        <v>43</v>
      </c>
      <c r="B653" s="4">
        <v>25</v>
      </c>
      <c r="C653" s="4">
        <v>3354478.1</v>
      </c>
    </row>
    <row r="654" spans="1:3" x14ac:dyDescent="0.25">
      <c r="A654" s="3" t="s">
        <v>69</v>
      </c>
      <c r="B654" s="4">
        <v>3</v>
      </c>
      <c r="C654" s="4">
        <v>334974.56</v>
      </c>
    </row>
    <row r="655" spans="1:3" x14ac:dyDescent="0.25">
      <c r="A655" s="5" t="s">
        <v>4</v>
      </c>
      <c r="B655" s="4">
        <v>1</v>
      </c>
      <c r="C655" s="4">
        <v>79474.559999999998</v>
      </c>
    </row>
    <row r="656" spans="1:3" x14ac:dyDescent="0.25">
      <c r="A656" s="5" t="s">
        <v>178</v>
      </c>
      <c r="B656" s="4">
        <v>1</v>
      </c>
      <c r="C656" s="4">
        <v>145500</v>
      </c>
    </row>
    <row r="657" spans="1:3" x14ac:dyDescent="0.25">
      <c r="A657" s="5" t="s">
        <v>205</v>
      </c>
      <c r="B657" s="4">
        <v>1</v>
      </c>
      <c r="C657" s="4">
        <v>110000</v>
      </c>
    </row>
    <row r="658" spans="1:3" x14ac:dyDescent="0.25">
      <c r="A658" s="3" t="s">
        <v>42</v>
      </c>
      <c r="B658" s="4">
        <v>9</v>
      </c>
      <c r="C658" s="4">
        <v>462936</v>
      </c>
    </row>
    <row r="659" spans="1:3" x14ac:dyDescent="0.25">
      <c r="A659" s="5" t="s">
        <v>4</v>
      </c>
      <c r="B659" s="4">
        <v>1</v>
      </c>
      <c r="C659" s="4">
        <v>198000</v>
      </c>
    </row>
    <row r="660" spans="1:3" x14ac:dyDescent="0.25">
      <c r="A660" s="5" t="s">
        <v>186</v>
      </c>
      <c r="B660" s="4">
        <v>7</v>
      </c>
      <c r="C660" s="4">
        <v>209936</v>
      </c>
    </row>
    <row r="661" spans="1:3" x14ac:dyDescent="0.25">
      <c r="A661" s="5" t="s">
        <v>209</v>
      </c>
      <c r="B661" s="4">
        <v>1</v>
      </c>
      <c r="C661" s="4">
        <v>55000</v>
      </c>
    </row>
    <row r="662" spans="1:3" x14ac:dyDescent="0.25">
      <c r="A662" s="3" t="s">
        <v>102</v>
      </c>
      <c r="B662" s="4">
        <v>8</v>
      </c>
      <c r="C662" s="4">
        <v>1713571.54</v>
      </c>
    </row>
    <row r="663" spans="1:3" x14ac:dyDescent="0.25">
      <c r="A663" s="5" t="s">
        <v>4</v>
      </c>
      <c r="B663" s="4">
        <v>3</v>
      </c>
      <c r="C663" s="4">
        <v>345643.54</v>
      </c>
    </row>
    <row r="664" spans="1:3" x14ac:dyDescent="0.25">
      <c r="A664" s="5" t="s">
        <v>178</v>
      </c>
      <c r="B664" s="4">
        <v>1</v>
      </c>
      <c r="C664" s="4">
        <v>49000</v>
      </c>
    </row>
    <row r="665" spans="1:3" x14ac:dyDescent="0.25">
      <c r="A665" s="5" t="s">
        <v>209</v>
      </c>
      <c r="B665" s="4">
        <v>2</v>
      </c>
      <c r="C665" s="4">
        <v>238928</v>
      </c>
    </row>
    <row r="666" spans="1:3" x14ac:dyDescent="0.25">
      <c r="A666" s="5" t="s">
        <v>219</v>
      </c>
      <c r="B666" s="4">
        <v>2</v>
      </c>
      <c r="C666" s="4">
        <v>1080000</v>
      </c>
    </row>
    <row r="667" spans="1:3" x14ac:dyDescent="0.25">
      <c r="A667" s="3" t="s">
        <v>162</v>
      </c>
      <c r="B667" s="4">
        <v>5</v>
      </c>
      <c r="C667" s="4">
        <v>842996</v>
      </c>
    </row>
    <row r="668" spans="1:3" x14ac:dyDescent="0.25">
      <c r="A668" s="5" t="s">
        <v>4</v>
      </c>
      <c r="B668" s="4">
        <v>1</v>
      </c>
      <c r="C668" s="4">
        <v>756</v>
      </c>
    </row>
    <row r="669" spans="1:3" x14ac:dyDescent="0.25">
      <c r="A669" s="5" t="s">
        <v>178</v>
      </c>
      <c r="B669" s="4">
        <v>2</v>
      </c>
      <c r="C669" s="4">
        <v>2240</v>
      </c>
    </row>
    <row r="670" spans="1:3" x14ac:dyDescent="0.25">
      <c r="A670" s="5" t="s">
        <v>205</v>
      </c>
      <c r="B670" s="4">
        <v>1</v>
      </c>
      <c r="C670" s="4">
        <v>600000</v>
      </c>
    </row>
    <row r="671" spans="1:3" x14ac:dyDescent="0.25">
      <c r="A671" s="5" t="s">
        <v>209</v>
      </c>
      <c r="B671" s="4">
        <v>1</v>
      </c>
      <c r="C671" s="4">
        <v>240000</v>
      </c>
    </row>
    <row r="672" spans="1:3" x14ac:dyDescent="0.25">
      <c r="A672" s="2" t="s">
        <v>201</v>
      </c>
      <c r="B672" s="4">
        <v>1</v>
      </c>
      <c r="C672" s="4">
        <v>336000</v>
      </c>
    </row>
    <row r="673" spans="1:3" x14ac:dyDescent="0.25">
      <c r="A673" s="3" t="s">
        <v>200</v>
      </c>
      <c r="B673" s="4">
        <v>1</v>
      </c>
      <c r="C673" s="4">
        <v>336000</v>
      </c>
    </row>
    <row r="674" spans="1:3" x14ac:dyDescent="0.25">
      <c r="A674" s="5" t="s">
        <v>186</v>
      </c>
      <c r="B674" s="4">
        <v>1</v>
      </c>
      <c r="C674" s="4">
        <v>336000</v>
      </c>
    </row>
    <row r="675" spans="1:3" x14ac:dyDescent="0.25">
      <c r="A675" s="2" t="s">
        <v>6</v>
      </c>
      <c r="B675" s="4">
        <v>124</v>
      </c>
      <c r="C675" s="4">
        <v>46918519.850000001</v>
      </c>
    </row>
    <row r="676" spans="1:3" x14ac:dyDescent="0.25">
      <c r="A676" s="3" t="s">
        <v>9</v>
      </c>
      <c r="B676" s="4">
        <v>19</v>
      </c>
      <c r="C676" s="4">
        <v>4580540.5999999996</v>
      </c>
    </row>
    <row r="677" spans="1:3" x14ac:dyDescent="0.25">
      <c r="A677" s="5" t="s">
        <v>4</v>
      </c>
      <c r="B677" s="4">
        <v>7</v>
      </c>
      <c r="C677" s="4">
        <v>1329050</v>
      </c>
    </row>
    <row r="678" spans="1:3" x14ac:dyDescent="0.25">
      <c r="A678" s="5" t="s">
        <v>186</v>
      </c>
      <c r="B678" s="4">
        <v>2</v>
      </c>
      <c r="C678" s="4">
        <v>164510.6</v>
      </c>
    </row>
    <row r="679" spans="1:3" x14ac:dyDescent="0.25">
      <c r="A679" s="5" t="s">
        <v>209</v>
      </c>
      <c r="B679" s="4">
        <v>8</v>
      </c>
      <c r="C679" s="4">
        <v>2958500</v>
      </c>
    </row>
    <row r="680" spans="1:3" x14ac:dyDescent="0.25">
      <c r="A680" s="5" t="s">
        <v>219</v>
      </c>
      <c r="B680" s="4">
        <v>2</v>
      </c>
      <c r="C680" s="4">
        <v>128480</v>
      </c>
    </row>
    <row r="681" spans="1:3" x14ac:dyDescent="0.25">
      <c r="A681" s="3" t="s">
        <v>112</v>
      </c>
      <c r="B681" s="4">
        <v>6</v>
      </c>
      <c r="C681" s="4">
        <v>706800</v>
      </c>
    </row>
    <row r="682" spans="1:3" x14ac:dyDescent="0.25">
      <c r="A682" s="5" t="s">
        <v>4</v>
      </c>
      <c r="B682" s="4">
        <v>4</v>
      </c>
      <c r="C682" s="4">
        <v>293000</v>
      </c>
    </row>
    <row r="683" spans="1:3" x14ac:dyDescent="0.25">
      <c r="A683" s="5" t="s">
        <v>209</v>
      </c>
      <c r="B683" s="4">
        <v>2</v>
      </c>
      <c r="C683" s="4">
        <v>413800</v>
      </c>
    </row>
    <row r="684" spans="1:3" x14ac:dyDescent="0.25">
      <c r="A684" s="3" t="s">
        <v>99</v>
      </c>
      <c r="B684" s="4">
        <v>4</v>
      </c>
      <c r="C684" s="4">
        <v>797579.25</v>
      </c>
    </row>
    <row r="685" spans="1:3" x14ac:dyDescent="0.25">
      <c r="A685" s="5" t="s">
        <v>4</v>
      </c>
      <c r="B685" s="4">
        <v>4</v>
      </c>
      <c r="C685" s="4">
        <v>797579.25</v>
      </c>
    </row>
    <row r="686" spans="1:3" x14ac:dyDescent="0.25">
      <c r="A686" s="3" t="s">
        <v>214</v>
      </c>
      <c r="B686" s="4">
        <v>4</v>
      </c>
      <c r="C686" s="4">
        <v>576620</v>
      </c>
    </row>
    <row r="687" spans="1:3" x14ac:dyDescent="0.25">
      <c r="A687" s="5" t="s">
        <v>209</v>
      </c>
      <c r="B687" s="4">
        <v>4</v>
      </c>
      <c r="C687" s="4">
        <v>576620</v>
      </c>
    </row>
    <row r="688" spans="1:3" x14ac:dyDescent="0.25">
      <c r="A688" s="3" t="s">
        <v>5</v>
      </c>
      <c r="B688" s="4">
        <v>2</v>
      </c>
      <c r="C688" s="4">
        <v>149700</v>
      </c>
    </row>
    <row r="689" spans="1:3" x14ac:dyDescent="0.25">
      <c r="A689" s="5" t="s">
        <v>4</v>
      </c>
      <c r="B689" s="4">
        <v>2</v>
      </c>
      <c r="C689" s="4">
        <v>149700</v>
      </c>
    </row>
    <row r="690" spans="1:3" x14ac:dyDescent="0.25">
      <c r="A690" s="3" t="s">
        <v>92</v>
      </c>
      <c r="B690" s="4">
        <v>6</v>
      </c>
      <c r="C690" s="4">
        <v>643113.32999999996</v>
      </c>
    </row>
    <row r="691" spans="1:3" x14ac:dyDescent="0.25">
      <c r="A691" s="5" t="s">
        <v>4</v>
      </c>
      <c r="B691" s="4">
        <v>5</v>
      </c>
      <c r="C691" s="4">
        <v>584780</v>
      </c>
    </row>
    <row r="692" spans="1:3" x14ac:dyDescent="0.25">
      <c r="A692" s="5" t="s">
        <v>209</v>
      </c>
      <c r="B692" s="4">
        <v>1</v>
      </c>
      <c r="C692" s="4">
        <v>58333.33</v>
      </c>
    </row>
    <row r="693" spans="1:3" x14ac:dyDescent="0.25">
      <c r="A693" s="3" t="s">
        <v>93</v>
      </c>
      <c r="B693" s="4">
        <v>8</v>
      </c>
      <c r="C693" s="4">
        <v>592998.21000000008</v>
      </c>
    </row>
    <row r="694" spans="1:3" x14ac:dyDescent="0.25">
      <c r="A694" s="5" t="s">
        <v>4</v>
      </c>
      <c r="B694" s="4">
        <v>6</v>
      </c>
      <c r="C694" s="4">
        <v>248105.01000000004</v>
      </c>
    </row>
    <row r="695" spans="1:3" x14ac:dyDescent="0.25">
      <c r="A695" s="5" t="s">
        <v>209</v>
      </c>
      <c r="B695" s="4">
        <v>1</v>
      </c>
      <c r="C695" s="4">
        <v>302893.2</v>
      </c>
    </row>
    <row r="696" spans="1:3" x14ac:dyDescent="0.25">
      <c r="A696" s="5" t="s">
        <v>219</v>
      </c>
      <c r="B696" s="4">
        <v>1</v>
      </c>
      <c r="C696" s="4">
        <v>42000</v>
      </c>
    </row>
    <row r="697" spans="1:3" x14ac:dyDescent="0.25">
      <c r="A697" s="3" t="s">
        <v>10</v>
      </c>
      <c r="B697" s="4">
        <v>3</v>
      </c>
      <c r="C697" s="4">
        <v>496600</v>
      </c>
    </row>
    <row r="698" spans="1:3" x14ac:dyDescent="0.25">
      <c r="A698" s="5" t="s">
        <v>4</v>
      </c>
      <c r="B698" s="4">
        <v>1</v>
      </c>
      <c r="C698" s="4">
        <v>178000</v>
      </c>
    </row>
    <row r="699" spans="1:3" x14ac:dyDescent="0.25">
      <c r="A699" s="5" t="s">
        <v>205</v>
      </c>
      <c r="B699" s="4">
        <v>1</v>
      </c>
      <c r="C699" s="4">
        <v>135000</v>
      </c>
    </row>
    <row r="700" spans="1:3" x14ac:dyDescent="0.25">
      <c r="A700" s="5" t="s">
        <v>209</v>
      </c>
      <c r="B700" s="4">
        <v>1</v>
      </c>
      <c r="C700" s="4">
        <v>183600</v>
      </c>
    </row>
    <row r="701" spans="1:3" x14ac:dyDescent="0.25">
      <c r="A701" s="3" t="s">
        <v>18</v>
      </c>
      <c r="B701" s="4">
        <v>11</v>
      </c>
      <c r="C701" s="4">
        <v>2848500.05</v>
      </c>
    </row>
    <row r="702" spans="1:3" x14ac:dyDescent="0.25">
      <c r="A702" s="5" t="s">
        <v>4</v>
      </c>
      <c r="B702" s="4">
        <v>10</v>
      </c>
      <c r="C702" s="4">
        <v>1174100.05</v>
      </c>
    </row>
    <row r="703" spans="1:3" x14ac:dyDescent="0.25">
      <c r="A703" s="5" t="s">
        <v>209</v>
      </c>
      <c r="B703" s="4">
        <v>1</v>
      </c>
      <c r="C703" s="4">
        <v>1674400</v>
      </c>
    </row>
    <row r="704" spans="1:3" x14ac:dyDescent="0.25">
      <c r="A704" s="3" t="s">
        <v>22</v>
      </c>
      <c r="B704" s="4">
        <v>8</v>
      </c>
      <c r="C704" s="4">
        <v>940715.2</v>
      </c>
    </row>
    <row r="705" spans="1:3" x14ac:dyDescent="0.25">
      <c r="A705" s="5" t="s">
        <v>4</v>
      </c>
      <c r="B705" s="4">
        <v>5</v>
      </c>
      <c r="C705" s="4">
        <v>548715.19999999995</v>
      </c>
    </row>
    <row r="706" spans="1:3" x14ac:dyDescent="0.25">
      <c r="A706" s="5" t="s">
        <v>209</v>
      </c>
      <c r="B706" s="4">
        <v>2</v>
      </c>
      <c r="C706" s="4">
        <v>252000</v>
      </c>
    </row>
    <row r="707" spans="1:3" x14ac:dyDescent="0.25">
      <c r="A707" s="5" t="s">
        <v>219</v>
      </c>
      <c r="B707" s="4">
        <v>1</v>
      </c>
      <c r="C707" s="4">
        <v>140000</v>
      </c>
    </row>
    <row r="708" spans="1:3" x14ac:dyDescent="0.25">
      <c r="A708" s="3" t="s">
        <v>86</v>
      </c>
      <c r="B708" s="4">
        <v>3</v>
      </c>
      <c r="C708" s="4">
        <v>332455</v>
      </c>
    </row>
    <row r="709" spans="1:3" x14ac:dyDescent="0.25">
      <c r="A709" s="5" t="s">
        <v>4</v>
      </c>
      <c r="B709" s="4">
        <v>1</v>
      </c>
      <c r="C709" s="4">
        <v>70000</v>
      </c>
    </row>
    <row r="710" spans="1:3" x14ac:dyDescent="0.25">
      <c r="A710" s="5" t="s">
        <v>186</v>
      </c>
      <c r="B710" s="4">
        <v>1</v>
      </c>
      <c r="C710" s="4">
        <v>140160</v>
      </c>
    </row>
    <row r="711" spans="1:3" x14ac:dyDescent="0.25">
      <c r="A711" s="5" t="s">
        <v>219</v>
      </c>
      <c r="B711" s="4">
        <v>1</v>
      </c>
      <c r="C711" s="4">
        <v>122295</v>
      </c>
    </row>
    <row r="712" spans="1:3" x14ac:dyDescent="0.25">
      <c r="A712" s="3" t="s">
        <v>130</v>
      </c>
      <c r="B712" s="4">
        <v>50</v>
      </c>
      <c r="C712" s="4">
        <v>34252898.209999993</v>
      </c>
    </row>
    <row r="713" spans="1:3" x14ac:dyDescent="0.25">
      <c r="A713" s="5" t="s">
        <v>4</v>
      </c>
      <c r="B713" s="4">
        <v>7</v>
      </c>
      <c r="C713" s="4">
        <v>2671300</v>
      </c>
    </row>
    <row r="714" spans="1:3" x14ac:dyDescent="0.25">
      <c r="A714" s="5" t="s">
        <v>178</v>
      </c>
      <c r="B714" s="4">
        <v>4</v>
      </c>
      <c r="C714" s="4">
        <v>604887.19999999995</v>
      </c>
    </row>
    <row r="715" spans="1:3" x14ac:dyDescent="0.25">
      <c r="A715" s="5" t="s">
        <v>186</v>
      </c>
      <c r="B715" s="4">
        <v>8</v>
      </c>
      <c r="C715" s="4">
        <v>6062575.4500000002</v>
      </c>
    </row>
    <row r="716" spans="1:3" x14ac:dyDescent="0.25">
      <c r="A716" s="5" t="s">
        <v>205</v>
      </c>
      <c r="B716" s="4">
        <v>19</v>
      </c>
      <c r="C716" s="4">
        <v>20149000</v>
      </c>
    </row>
    <row r="717" spans="1:3" x14ac:dyDescent="0.25">
      <c r="A717" s="5" t="s">
        <v>209</v>
      </c>
      <c r="B717" s="4">
        <v>12</v>
      </c>
      <c r="C717" s="4">
        <v>4765135.5600000005</v>
      </c>
    </row>
    <row r="718" spans="1:3" x14ac:dyDescent="0.25">
      <c r="A718" s="2" t="s">
        <v>226</v>
      </c>
      <c r="B718" s="4">
        <v>2265</v>
      </c>
      <c r="C718" s="4">
        <v>5052436652.6699982</v>
      </c>
    </row>
  </sheetData>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A209"/>
  <sheetViews>
    <sheetView tabSelected="1" zoomScale="60" zoomScaleNormal="60" workbookViewId="0">
      <pane xSplit="3" ySplit="4" topLeftCell="D10" activePane="bottomRight" state="frozen"/>
      <selection pane="topRight" activeCell="D1" sqref="D1"/>
      <selection pane="bottomLeft" activeCell="A5" sqref="A5"/>
      <selection pane="bottomRight" activeCell="N6" sqref="N1:N1048576"/>
    </sheetView>
  </sheetViews>
  <sheetFormatPr defaultColWidth="9.140625" defaultRowHeight="15.75" x14ac:dyDescent="0.25"/>
  <cols>
    <col min="1" max="1" width="7.140625" style="12" customWidth="1"/>
    <col min="2" max="2" width="25.5703125" style="6" customWidth="1"/>
    <col min="3" max="3" width="77.28515625" style="9" customWidth="1"/>
    <col min="4" max="9" width="12.7109375" style="22" hidden="1" customWidth="1"/>
    <col min="10" max="10" width="42.28515625" style="12" hidden="1" customWidth="1"/>
    <col min="11" max="11" width="19.28515625" style="20" customWidth="1"/>
    <col min="12" max="12" width="22" style="12" customWidth="1"/>
    <col min="13" max="13" width="35.42578125" style="60" customWidth="1"/>
    <col min="14" max="14" width="18.140625" style="131" customWidth="1"/>
    <col min="15" max="15" width="13" style="12" customWidth="1"/>
    <col min="16" max="16" width="20.85546875" style="12" customWidth="1"/>
    <col min="17" max="17" width="20.7109375" style="12" customWidth="1"/>
    <col min="18" max="18" width="22.28515625" style="12" customWidth="1"/>
    <col min="19" max="19" width="19.85546875" style="12" customWidth="1"/>
    <col min="20" max="20" width="17.5703125" style="12" customWidth="1"/>
    <col min="21" max="21" width="11" style="22" hidden="1" customWidth="1"/>
    <col min="22" max="22" width="0" style="22" hidden="1" customWidth="1"/>
    <col min="23" max="23" width="11" style="22" hidden="1" customWidth="1"/>
    <col min="24" max="24" width="0" style="22" hidden="1" customWidth="1"/>
    <col min="25" max="25" width="9.85546875" style="22" hidden="1" customWidth="1"/>
    <col min="26" max="26" width="0" style="22" hidden="1" customWidth="1"/>
    <col min="27" max="27" width="38" style="12" hidden="1" customWidth="1"/>
    <col min="28" max="28" width="18.85546875" style="20" customWidth="1"/>
    <col min="29" max="29" width="70" style="12" customWidth="1"/>
    <col min="30" max="30" width="25.140625" style="12" customWidth="1"/>
    <col min="31" max="31" width="18.5703125" style="12" customWidth="1"/>
    <col min="32" max="32" width="13" style="12" customWidth="1"/>
    <col min="33" max="33" width="19.7109375" style="12" customWidth="1"/>
    <col min="34" max="34" width="20.7109375" style="12" customWidth="1"/>
    <col min="35" max="35" width="22" style="12" customWidth="1"/>
    <col min="36" max="36" width="21.5703125" style="12" customWidth="1"/>
    <col min="37" max="37" width="20.85546875" style="12" customWidth="1"/>
    <col min="38" max="38" width="11" style="22" hidden="1" customWidth="1"/>
    <col min="39" max="39" width="0" style="22" hidden="1" customWidth="1"/>
    <col min="40" max="40" width="11" style="22" hidden="1" customWidth="1"/>
    <col min="41" max="41" width="0" style="22" hidden="1" customWidth="1"/>
    <col min="42" max="42" width="9.85546875" style="22" hidden="1" customWidth="1"/>
    <col min="43" max="43" width="0" style="22" hidden="1" customWidth="1"/>
    <col min="44" max="44" width="44.28515625" style="12" hidden="1" customWidth="1"/>
    <col min="45" max="45" width="20.140625" style="20" customWidth="1"/>
    <col min="46" max="46" width="50.140625" style="12" customWidth="1"/>
    <col min="47" max="47" width="38.7109375" style="12" customWidth="1"/>
    <col min="48" max="48" width="22.42578125" style="12" customWidth="1"/>
    <col min="49" max="49" width="13" style="12" customWidth="1"/>
    <col min="50" max="50" width="20.7109375" style="12" customWidth="1"/>
    <col min="51" max="51" width="21" style="12" customWidth="1"/>
    <col min="52" max="52" width="23.85546875" style="12" customWidth="1"/>
    <col min="53" max="53" width="21" style="12" customWidth="1"/>
    <col min="54" max="54" width="18.42578125" style="12" customWidth="1"/>
    <col min="55" max="55" width="11" style="22" hidden="1" customWidth="1"/>
    <col min="56" max="56" width="0" style="22" hidden="1" customWidth="1"/>
    <col min="57" max="57" width="11" style="22" hidden="1" customWidth="1"/>
    <col min="58" max="58" width="0" style="22" hidden="1" customWidth="1"/>
    <col min="59" max="59" width="50.5703125" style="12" hidden="1" customWidth="1"/>
    <col min="60" max="60" width="21.5703125" style="20" customWidth="1"/>
    <col min="61" max="61" width="39.140625" style="12" customWidth="1"/>
    <col min="62" max="62" width="31.5703125" style="12" customWidth="1"/>
    <col min="63" max="63" width="17.85546875" style="12" customWidth="1"/>
    <col min="64" max="64" width="13" style="12" customWidth="1"/>
    <col min="65" max="65" width="17.140625" style="12" customWidth="1"/>
    <col min="66" max="66" width="21.28515625" style="12" customWidth="1"/>
    <col min="67" max="67" width="22.28515625" style="12" customWidth="1"/>
    <col min="68" max="68" width="21.5703125" style="12" customWidth="1"/>
    <col min="69" max="69" width="17.7109375" style="12" customWidth="1"/>
    <col min="70" max="70" width="11" style="22" hidden="1" customWidth="1"/>
    <col min="71" max="71" width="0" style="22" hidden="1" customWidth="1"/>
    <col min="72" max="72" width="11" style="22" hidden="1" customWidth="1"/>
    <col min="73" max="73" width="0" style="22" hidden="1" customWidth="1"/>
    <col min="74" max="74" width="20.140625" style="12" hidden="1" customWidth="1"/>
    <col min="75" max="75" width="20.85546875" style="20" customWidth="1"/>
    <col min="76" max="76" width="16" style="12" customWidth="1"/>
    <col min="77" max="77" width="23.42578125" style="12" customWidth="1"/>
    <col min="78" max="78" width="19.28515625" style="12" customWidth="1"/>
    <col min="79" max="79" width="13" style="12" customWidth="1"/>
    <col min="80" max="80" width="22.28515625" style="12" customWidth="1"/>
    <col min="81" max="81" width="23.140625" style="12" customWidth="1"/>
    <col min="82" max="82" width="21.28515625" style="12" customWidth="1"/>
    <col min="83" max="83" width="20.85546875" style="12" customWidth="1"/>
    <col min="84" max="84" width="18.7109375" style="12" customWidth="1"/>
    <col min="85" max="85" width="11" style="22" hidden="1" customWidth="1"/>
    <col min="86" max="86" width="0" style="22" hidden="1" customWidth="1"/>
    <col min="87" max="87" width="11" style="22" hidden="1" customWidth="1"/>
    <col min="88" max="88" width="0" style="22" hidden="1" customWidth="1"/>
    <col min="89" max="89" width="9.85546875" style="22" hidden="1" customWidth="1"/>
    <col min="90" max="90" width="0" style="22" hidden="1" customWidth="1"/>
    <col min="91" max="91" width="58.140625" style="12" hidden="1" customWidth="1"/>
    <col min="92" max="92" width="20.42578125" style="20" customWidth="1"/>
    <col min="93" max="93" width="66.5703125" style="12" customWidth="1"/>
    <col min="94" max="94" width="43" style="12" customWidth="1"/>
    <col min="95" max="95" width="54.5703125" style="12" customWidth="1"/>
    <col min="96" max="96" width="13" style="12" customWidth="1"/>
    <col min="97" max="97" width="21" style="12" customWidth="1"/>
    <col min="98" max="98" width="21.5703125" style="12" customWidth="1"/>
    <col min="99" max="99" width="24.85546875" style="12" customWidth="1"/>
    <col min="100" max="100" width="18.85546875" style="12" customWidth="1"/>
    <col min="101" max="102" width="19.140625" style="12" customWidth="1"/>
    <col min="103" max="103" width="29.7109375" style="12" customWidth="1"/>
    <col min="104" max="104" width="19.140625" style="12" customWidth="1"/>
    <col min="105" max="105" width="29.7109375" style="12" customWidth="1"/>
    <col min="106" max="16384" width="9.140625" style="8"/>
  </cols>
  <sheetData>
    <row r="1" spans="1:105" ht="18.75" customHeight="1" x14ac:dyDescent="0.25">
      <c r="A1" s="121" t="s">
        <v>259</v>
      </c>
      <c r="B1" s="111" t="s">
        <v>0</v>
      </c>
      <c r="C1" s="111" t="s">
        <v>256</v>
      </c>
      <c r="D1" s="102" t="s">
        <v>205</v>
      </c>
      <c r="E1" s="102"/>
      <c r="F1" s="102"/>
      <c r="G1" s="102"/>
      <c r="H1" s="102"/>
      <c r="I1" s="102"/>
      <c r="J1" s="102"/>
      <c r="K1" s="102"/>
      <c r="L1" s="102"/>
      <c r="M1" s="102"/>
      <c r="N1" s="102"/>
      <c r="O1" s="102"/>
      <c r="P1" s="102"/>
      <c r="Q1" s="102"/>
      <c r="R1" s="102"/>
      <c r="S1" s="102"/>
      <c r="T1" s="102"/>
      <c r="U1" s="102" t="s">
        <v>277</v>
      </c>
      <c r="V1" s="102"/>
      <c r="W1" s="102"/>
      <c r="X1" s="102"/>
      <c r="Y1" s="102"/>
      <c r="Z1" s="102"/>
      <c r="AA1" s="102"/>
      <c r="AB1" s="102"/>
      <c r="AC1" s="102"/>
      <c r="AD1" s="102"/>
      <c r="AE1" s="102"/>
      <c r="AF1" s="102"/>
      <c r="AG1" s="102"/>
      <c r="AH1" s="102"/>
      <c r="AI1" s="102"/>
      <c r="AJ1" s="102"/>
      <c r="AK1" s="102"/>
      <c r="AL1" s="102" t="s">
        <v>278</v>
      </c>
      <c r="AM1" s="102"/>
      <c r="AN1" s="102"/>
      <c r="AO1" s="102"/>
      <c r="AP1" s="102"/>
      <c r="AQ1" s="102"/>
      <c r="AR1" s="102"/>
      <c r="AS1" s="102"/>
      <c r="AT1" s="102"/>
      <c r="AU1" s="102"/>
      <c r="AV1" s="102"/>
      <c r="AW1" s="102"/>
      <c r="AX1" s="102"/>
      <c r="AY1" s="102"/>
      <c r="AZ1" s="102"/>
      <c r="BA1" s="102"/>
      <c r="BB1" s="102"/>
      <c r="BC1" s="102" t="s">
        <v>279</v>
      </c>
      <c r="BD1" s="102"/>
      <c r="BE1" s="102"/>
      <c r="BF1" s="102"/>
      <c r="BG1" s="102"/>
      <c r="BH1" s="102"/>
      <c r="BI1" s="102"/>
      <c r="BJ1" s="102"/>
      <c r="BK1" s="102"/>
      <c r="BL1" s="102"/>
      <c r="BM1" s="102"/>
      <c r="BN1" s="102"/>
      <c r="BO1" s="102"/>
      <c r="BP1" s="102"/>
      <c r="BQ1" s="102"/>
      <c r="BR1" s="102" t="s">
        <v>178</v>
      </c>
      <c r="BS1" s="102"/>
      <c r="BT1" s="102"/>
      <c r="BU1" s="102"/>
      <c r="BV1" s="102"/>
      <c r="BW1" s="102"/>
      <c r="BX1" s="102"/>
      <c r="BY1" s="102"/>
      <c r="BZ1" s="102"/>
      <c r="CA1" s="102"/>
      <c r="CB1" s="102"/>
      <c r="CC1" s="102"/>
      <c r="CD1" s="102"/>
      <c r="CE1" s="102"/>
      <c r="CF1" s="102"/>
      <c r="CG1" s="102" t="s">
        <v>280</v>
      </c>
      <c r="CH1" s="102"/>
      <c r="CI1" s="102"/>
      <c r="CJ1" s="102"/>
      <c r="CK1" s="102"/>
      <c r="CL1" s="102"/>
      <c r="CM1" s="102"/>
      <c r="CN1" s="102"/>
      <c r="CO1" s="102"/>
      <c r="CP1" s="102"/>
      <c r="CQ1" s="102"/>
      <c r="CR1" s="102"/>
      <c r="CS1" s="102"/>
      <c r="CT1" s="102"/>
      <c r="CU1" s="102"/>
      <c r="CV1" s="102"/>
      <c r="CW1" s="102"/>
      <c r="CX1" s="116" t="s">
        <v>293</v>
      </c>
      <c r="CY1" s="116"/>
      <c r="CZ1" s="116" t="s">
        <v>291</v>
      </c>
      <c r="DA1" s="116"/>
    </row>
    <row r="2" spans="1:105" s="13" customFormat="1" x14ac:dyDescent="0.25">
      <c r="A2" s="122"/>
      <c r="B2" s="120"/>
      <c r="C2" s="120"/>
      <c r="D2" s="103" t="s">
        <v>266</v>
      </c>
      <c r="E2" s="103"/>
      <c r="F2" s="103"/>
      <c r="G2" s="103"/>
      <c r="H2" s="103"/>
      <c r="I2" s="103"/>
      <c r="J2" s="103"/>
      <c r="K2" s="104" t="s">
        <v>269</v>
      </c>
      <c r="L2" s="105"/>
      <c r="M2" s="105"/>
      <c r="N2" s="105"/>
      <c r="O2" s="105"/>
      <c r="P2" s="105"/>
      <c r="Q2" s="105"/>
      <c r="R2" s="105"/>
      <c r="S2" s="105"/>
      <c r="T2" s="106"/>
      <c r="U2" s="103" t="s">
        <v>266</v>
      </c>
      <c r="V2" s="103"/>
      <c r="W2" s="103"/>
      <c r="X2" s="103"/>
      <c r="Y2" s="103"/>
      <c r="Z2" s="103"/>
      <c r="AA2" s="103"/>
      <c r="AB2" s="104" t="s">
        <v>269</v>
      </c>
      <c r="AC2" s="105"/>
      <c r="AD2" s="105"/>
      <c r="AE2" s="105"/>
      <c r="AF2" s="105"/>
      <c r="AG2" s="105"/>
      <c r="AH2" s="105"/>
      <c r="AI2" s="105"/>
      <c r="AJ2" s="105"/>
      <c r="AK2" s="106"/>
      <c r="AL2" s="103" t="s">
        <v>266</v>
      </c>
      <c r="AM2" s="103"/>
      <c r="AN2" s="103"/>
      <c r="AO2" s="103"/>
      <c r="AP2" s="103"/>
      <c r="AQ2" s="103"/>
      <c r="AR2" s="103"/>
      <c r="AS2" s="104" t="s">
        <v>269</v>
      </c>
      <c r="AT2" s="105"/>
      <c r="AU2" s="105"/>
      <c r="AV2" s="105"/>
      <c r="AW2" s="105"/>
      <c r="AX2" s="105"/>
      <c r="AY2" s="105"/>
      <c r="AZ2" s="105"/>
      <c r="BA2" s="105"/>
      <c r="BB2" s="106"/>
      <c r="BC2" s="103" t="s">
        <v>266</v>
      </c>
      <c r="BD2" s="103"/>
      <c r="BE2" s="103"/>
      <c r="BF2" s="103"/>
      <c r="BG2" s="103"/>
      <c r="BH2" s="104" t="s">
        <v>269</v>
      </c>
      <c r="BI2" s="105"/>
      <c r="BJ2" s="105"/>
      <c r="BK2" s="105"/>
      <c r="BL2" s="105"/>
      <c r="BM2" s="105"/>
      <c r="BN2" s="105"/>
      <c r="BO2" s="105"/>
      <c r="BP2" s="105"/>
      <c r="BQ2" s="106"/>
      <c r="BR2" s="103" t="s">
        <v>266</v>
      </c>
      <c r="BS2" s="103"/>
      <c r="BT2" s="103"/>
      <c r="BU2" s="103"/>
      <c r="BV2" s="103"/>
      <c r="BW2" s="104" t="s">
        <v>269</v>
      </c>
      <c r="BX2" s="105"/>
      <c r="BY2" s="105"/>
      <c r="BZ2" s="105"/>
      <c r="CA2" s="105"/>
      <c r="CB2" s="105"/>
      <c r="CC2" s="105"/>
      <c r="CD2" s="105"/>
      <c r="CE2" s="105"/>
      <c r="CF2" s="106"/>
      <c r="CG2" s="103" t="s">
        <v>266</v>
      </c>
      <c r="CH2" s="103"/>
      <c r="CI2" s="103"/>
      <c r="CJ2" s="103"/>
      <c r="CK2" s="103"/>
      <c r="CL2" s="103"/>
      <c r="CM2" s="103"/>
      <c r="CN2" s="104" t="s">
        <v>269</v>
      </c>
      <c r="CO2" s="105"/>
      <c r="CP2" s="105"/>
      <c r="CQ2" s="105"/>
      <c r="CR2" s="105"/>
      <c r="CS2" s="105"/>
      <c r="CT2" s="105"/>
      <c r="CU2" s="105"/>
      <c r="CV2" s="105"/>
      <c r="CW2" s="106"/>
      <c r="CX2" s="116"/>
      <c r="CY2" s="116"/>
      <c r="CZ2" s="116"/>
      <c r="DA2" s="116"/>
    </row>
    <row r="3" spans="1:105" x14ac:dyDescent="0.25">
      <c r="A3" s="122"/>
      <c r="B3" s="120"/>
      <c r="C3" s="120"/>
      <c r="D3" s="103"/>
      <c r="E3" s="103"/>
      <c r="F3" s="103"/>
      <c r="G3" s="103"/>
      <c r="H3" s="103"/>
      <c r="I3" s="103"/>
      <c r="J3" s="103"/>
      <c r="K3" s="107"/>
      <c r="L3" s="108"/>
      <c r="M3" s="108"/>
      <c r="N3" s="108"/>
      <c r="O3" s="108"/>
      <c r="P3" s="108"/>
      <c r="Q3" s="108"/>
      <c r="R3" s="108"/>
      <c r="S3" s="108"/>
      <c r="T3" s="109"/>
      <c r="U3" s="103"/>
      <c r="V3" s="103"/>
      <c r="W3" s="103"/>
      <c r="X3" s="103"/>
      <c r="Y3" s="103"/>
      <c r="Z3" s="103"/>
      <c r="AA3" s="103"/>
      <c r="AB3" s="107"/>
      <c r="AC3" s="108"/>
      <c r="AD3" s="108"/>
      <c r="AE3" s="108"/>
      <c r="AF3" s="108"/>
      <c r="AG3" s="108"/>
      <c r="AH3" s="108"/>
      <c r="AI3" s="108"/>
      <c r="AJ3" s="108"/>
      <c r="AK3" s="109"/>
      <c r="AL3" s="103"/>
      <c r="AM3" s="103"/>
      <c r="AN3" s="103"/>
      <c r="AO3" s="103"/>
      <c r="AP3" s="103"/>
      <c r="AQ3" s="103"/>
      <c r="AR3" s="103"/>
      <c r="AS3" s="107"/>
      <c r="AT3" s="108"/>
      <c r="AU3" s="108"/>
      <c r="AV3" s="108"/>
      <c r="AW3" s="108"/>
      <c r="AX3" s="108"/>
      <c r="AY3" s="108"/>
      <c r="AZ3" s="108"/>
      <c r="BA3" s="108"/>
      <c r="BB3" s="109"/>
      <c r="BC3" s="103"/>
      <c r="BD3" s="103"/>
      <c r="BE3" s="103"/>
      <c r="BF3" s="103"/>
      <c r="BG3" s="103"/>
      <c r="BH3" s="107"/>
      <c r="BI3" s="108"/>
      <c r="BJ3" s="108"/>
      <c r="BK3" s="108"/>
      <c r="BL3" s="108"/>
      <c r="BM3" s="108"/>
      <c r="BN3" s="108"/>
      <c r="BO3" s="108"/>
      <c r="BP3" s="108"/>
      <c r="BQ3" s="109"/>
      <c r="BR3" s="103"/>
      <c r="BS3" s="103"/>
      <c r="BT3" s="103"/>
      <c r="BU3" s="103"/>
      <c r="BV3" s="103"/>
      <c r="BW3" s="107"/>
      <c r="BX3" s="108"/>
      <c r="BY3" s="108"/>
      <c r="BZ3" s="108"/>
      <c r="CA3" s="108"/>
      <c r="CB3" s="108"/>
      <c r="CC3" s="108"/>
      <c r="CD3" s="108"/>
      <c r="CE3" s="108"/>
      <c r="CF3" s="109"/>
      <c r="CG3" s="103"/>
      <c r="CH3" s="103"/>
      <c r="CI3" s="103"/>
      <c r="CJ3" s="103"/>
      <c r="CK3" s="103"/>
      <c r="CL3" s="103"/>
      <c r="CM3" s="103"/>
      <c r="CN3" s="107"/>
      <c r="CO3" s="108"/>
      <c r="CP3" s="108"/>
      <c r="CQ3" s="108"/>
      <c r="CR3" s="108"/>
      <c r="CS3" s="108"/>
      <c r="CT3" s="108"/>
      <c r="CU3" s="108"/>
      <c r="CV3" s="108"/>
      <c r="CW3" s="109"/>
      <c r="CX3" s="116"/>
      <c r="CY3" s="116"/>
      <c r="CZ3" s="116"/>
      <c r="DA3" s="116"/>
    </row>
    <row r="4" spans="1:105" s="7" customFormat="1" ht="90" customHeight="1" x14ac:dyDescent="0.25">
      <c r="A4" s="122"/>
      <c r="B4" s="120"/>
      <c r="C4" s="120"/>
      <c r="D4" s="110" t="s">
        <v>260</v>
      </c>
      <c r="E4" s="110"/>
      <c r="F4" s="110" t="s">
        <v>261</v>
      </c>
      <c r="G4" s="110"/>
      <c r="H4" s="110" t="s">
        <v>262</v>
      </c>
      <c r="I4" s="110"/>
      <c r="J4" s="111" t="s">
        <v>265</v>
      </c>
      <c r="K4" s="115" t="s">
        <v>1</v>
      </c>
      <c r="L4" s="111" t="s">
        <v>267</v>
      </c>
      <c r="M4" s="113" t="s">
        <v>288</v>
      </c>
      <c r="N4" s="124" t="s">
        <v>276</v>
      </c>
      <c r="O4" s="111" t="s">
        <v>270</v>
      </c>
      <c r="P4" s="111" t="s">
        <v>271</v>
      </c>
      <c r="Q4" s="111" t="s">
        <v>272</v>
      </c>
      <c r="R4" s="111" t="s">
        <v>273</v>
      </c>
      <c r="S4" s="111" t="s">
        <v>275</v>
      </c>
      <c r="T4" s="111" t="s">
        <v>274</v>
      </c>
      <c r="U4" s="110" t="s">
        <v>188</v>
      </c>
      <c r="V4" s="110"/>
      <c r="W4" s="110" t="s">
        <v>281</v>
      </c>
      <c r="X4" s="110"/>
      <c r="Y4" s="110" t="s">
        <v>282</v>
      </c>
      <c r="Z4" s="110"/>
      <c r="AA4" s="111" t="s">
        <v>265</v>
      </c>
      <c r="AB4" s="115" t="s">
        <v>1</v>
      </c>
      <c r="AC4" s="111" t="s">
        <v>267</v>
      </c>
      <c r="AD4" s="111" t="s">
        <v>268</v>
      </c>
      <c r="AE4" s="111" t="s">
        <v>276</v>
      </c>
      <c r="AF4" s="111" t="s">
        <v>270</v>
      </c>
      <c r="AG4" s="111" t="s">
        <v>271</v>
      </c>
      <c r="AH4" s="111" t="s">
        <v>272</v>
      </c>
      <c r="AI4" s="111" t="s">
        <v>273</v>
      </c>
      <c r="AJ4" s="111" t="s">
        <v>275</v>
      </c>
      <c r="AK4" s="111" t="s">
        <v>274</v>
      </c>
      <c r="AL4" s="110" t="s">
        <v>209</v>
      </c>
      <c r="AM4" s="110"/>
      <c r="AN4" s="110" t="s">
        <v>283</v>
      </c>
      <c r="AO4" s="110"/>
      <c r="AP4" s="110" t="s">
        <v>284</v>
      </c>
      <c r="AQ4" s="110"/>
      <c r="AR4" s="111" t="s">
        <v>265</v>
      </c>
      <c r="AS4" s="115" t="s">
        <v>1</v>
      </c>
      <c r="AT4" s="111" t="s">
        <v>267</v>
      </c>
      <c r="AU4" s="111" t="s">
        <v>268</v>
      </c>
      <c r="AV4" s="111" t="s">
        <v>276</v>
      </c>
      <c r="AW4" s="111" t="s">
        <v>270</v>
      </c>
      <c r="AX4" s="111" t="s">
        <v>271</v>
      </c>
      <c r="AY4" s="111" t="s">
        <v>272</v>
      </c>
      <c r="AZ4" s="111" t="s">
        <v>273</v>
      </c>
      <c r="BA4" s="111" t="s">
        <v>275</v>
      </c>
      <c r="BB4" s="111" t="s">
        <v>274</v>
      </c>
      <c r="BC4" s="110" t="s">
        <v>220</v>
      </c>
      <c r="BD4" s="110"/>
      <c r="BE4" s="110" t="s">
        <v>286</v>
      </c>
      <c r="BF4" s="110"/>
      <c r="BG4" s="111" t="s">
        <v>265</v>
      </c>
      <c r="BH4" s="115" t="s">
        <v>1</v>
      </c>
      <c r="BI4" s="111" t="s">
        <v>267</v>
      </c>
      <c r="BJ4" s="111" t="s">
        <v>268</v>
      </c>
      <c r="BK4" s="111" t="s">
        <v>276</v>
      </c>
      <c r="BL4" s="111" t="s">
        <v>270</v>
      </c>
      <c r="BM4" s="111" t="s">
        <v>271</v>
      </c>
      <c r="BN4" s="111" t="s">
        <v>272</v>
      </c>
      <c r="BO4" s="111" t="s">
        <v>273</v>
      </c>
      <c r="BP4" s="111" t="s">
        <v>275</v>
      </c>
      <c r="BQ4" s="111" t="s">
        <v>274</v>
      </c>
      <c r="BR4" s="110" t="s">
        <v>285</v>
      </c>
      <c r="BS4" s="110"/>
      <c r="BT4" s="110" t="s">
        <v>287</v>
      </c>
      <c r="BU4" s="110"/>
      <c r="BV4" s="111" t="s">
        <v>265</v>
      </c>
      <c r="BW4" s="115" t="s">
        <v>1</v>
      </c>
      <c r="BX4" s="111" t="s">
        <v>267</v>
      </c>
      <c r="BY4" s="111" t="s">
        <v>268</v>
      </c>
      <c r="BZ4" s="111" t="s">
        <v>276</v>
      </c>
      <c r="CA4" s="111" t="s">
        <v>270</v>
      </c>
      <c r="CB4" s="111" t="s">
        <v>271</v>
      </c>
      <c r="CC4" s="111" t="s">
        <v>272</v>
      </c>
      <c r="CD4" s="111" t="s">
        <v>273</v>
      </c>
      <c r="CE4" s="111" t="s">
        <v>275</v>
      </c>
      <c r="CF4" s="111" t="s">
        <v>274</v>
      </c>
      <c r="CG4" s="110"/>
      <c r="CH4" s="110"/>
      <c r="CI4" s="110"/>
      <c r="CJ4" s="110"/>
      <c r="CK4" s="110"/>
      <c r="CL4" s="110"/>
      <c r="CM4" s="111" t="s">
        <v>265</v>
      </c>
      <c r="CN4" s="115" t="s">
        <v>1</v>
      </c>
      <c r="CO4" s="111" t="s">
        <v>267</v>
      </c>
      <c r="CP4" s="111" t="s">
        <v>268</v>
      </c>
      <c r="CQ4" s="111" t="s">
        <v>276</v>
      </c>
      <c r="CR4" s="111" t="s">
        <v>270</v>
      </c>
      <c r="CS4" s="111" t="s">
        <v>271</v>
      </c>
      <c r="CT4" s="111" t="s">
        <v>272</v>
      </c>
      <c r="CU4" s="111" t="s">
        <v>273</v>
      </c>
      <c r="CV4" s="111" t="s">
        <v>275</v>
      </c>
      <c r="CW4" s="111" t="s">
        <v>274</v>
      </c>
      <c r="CX4" s="116"/>
      <c r="CY4" s="116"/>
      <c r="CZ4" s="116"/>
      <c r="DA4" s="116"/>
    </row>
    <row r="5" spans="1:105" s="7" customFormat="1" x14ac:dyDescent="0.25">
      <c r="A5" s="123"/>
      <c r="B5" s="112"/>
      <c r="C5" s="112"/>
      <c r="D5" s="14" t="s">
        <v>263</v>
      </c>
      <c r="E5" s="14" t="s">
        <v>264</v>
      </c>
      <c r="F5" s="14" t="s">
        <v>263</v>
      </c>
      <c r="G5" s="14" t="s">
        <v>264</v>
      </c>
      <c r="H5" s="14" t="s">
        <v>263</v>
      </c>
      <c r="I5" s="14" t="s">
        <v>264</v>
      </c>
      <c r="J5" s="112"/>
      <c r="K5" s="115"/>
      <c r="L5" s="112"/>
      <c r="M5" s="114"/>
      <c r="N5" s="125"/>
      <c r="O5" s="112"/>
      <c r="P5" s="112"/>
      <c r="Q5" s="112"/>
      <c r="R5" s="112"/>
      <c r="S5" s="112"/>
      <c r="T5" s="112"/>
      <c r="U5" s="14" t="s">
        <v>263</v>
      </c>
      <c r="V5" s="14" t="s">
        <v>264</v>
      </c>
      <c r="W5" s="14" t="s">
        <v>263</v>
      </c>
      <c r="X5" s="14" t="s">
        <v>264</v>
      </c>
      <c r="Y5" s="14" t="s">
        <v>263</v>
      </c>
      <c r="Z5" s="14" t="s">
        <v>264</v>
      </c>
      <c r="AA5" s="112"/>
      <c r="AB5" s="115"/>
      <c r="AC5" s="112"/>
      <c r="AD5" s="112"/>
      <c r="AE5" s="112"/>
      <c r="AF5" s="112"/>
      <c r="AG5" s="112"/>
      <c r="AH5" s="112"/>
      <c r="AI5" s="112"/>
      <c r="AJ5" s="112"/>
      <c r="AK5" s="112"/>
      <c r="AL5" s="14" t="s">
        <v>263</v>
      </c>
      <c r="AM5" s="14" t="s">
        <v>264</v>
      </c>
      <c r="AN5" s="14" t="s">
        <v>263</v>
      </c>
      <c r="AO5" s="14" t="s">
        <v>264</v>
      </c>
      <c r="AP5" s="14" t="s">
        <v>263</v>
      </c>
      <c r="AQ5" s="14" t="s">
        <v>264</v>
      </c>
      <c r="AR5" s="112"/>
      <c r="AS5" s="115"/>
      <c r="AT5" s="112"/>
      <c r="AU5" s="112"/>
      <c r="AV5" s="112"/>
      <c r="AW5" s="112"/>
      <c r="AX5" s="112"/>
      <c r="AY5" s="112"/>
      <c r="AZ5" s="112"/>
      <c r="BA5" s="112"/>
      <c r="BB5" s="112"/>
      <c r="BC5" s="14" t="s">
        <v>263</v>
      </c>
      <c r="BD5" s="14" t="s">
        <v>264</v>
      </c>
      <c r="BE5" s="14" t="s">
        <v>263</v>
      </c>
      <c r="BF5" s="14" t="s">
        <v>264</v>
      </c>
      <c r="BG5" s="112"/>
      <c r="BH5" s="115"/>
      <c r="BI5" s="112"/>
      <c r="BJ5" s="112"/>
      <c r="BK5" s="112"/>
      <c r="BL5" s="112"/>
      <c r="BM5" s="112"/>
      <c r="BN5" s="112"/>
      <c r="BO5" s="112"/>
      <c r="BP5" s="112"/>
      <c r="BQ5" s="112"/>
      <c r="BR5" s="14" t="s">
        <v>263</v>
      </c>
      <c r="BS5" s="14" t="s">
        <v>264</v>
      </c>
      <c r="BT5" s="14" t="s">
        <v>263</v>
      </c>
      <c r="BU5" s="14" t="s">
        <v>264</v>
      </c>
      <c r="BV5" s="112"/>
      <c r="BW5" s="115"/>
      <c r="BX5" s="112"/>
      <c r="BY5" s="112"/>
      <c r="BZ5" s="112"/>
      <c r="CA5" s="112"/>
      <c r="CB5" s="112"/>
      <c r="CC5" s="112"/>
      <c r="CD5" s="112"/>
      <c r="CE5" s="112"/>
      <c r="CF5" s="112"/>
      <c r="CG5" s="14" t="s">
        <v>263</v>
      </c>
      <c r="CH5" s="14" t="s">
        <v>264</v>
      </c>
      <c r="CI5" s="14" t="s">
        <v>263</v>
      </c>
      <c r="CJ5" s="14" t="s">
        <v>264</v>
      </c>
      <c r="CK5" s="14" t="s">
        <v>263</v>
      </c>
      <c r="CL5" s="14" t="s">
        <v>264</v>
      </c>
      <c r="CM5" s="112"/>
      <c r="CN5" s="115"/>
      <c r="CO5" s="112"/>
      <c r="CP5" s="112"/>
      <c r="CQ5" s="112"/>
      <c r="CR5" s="112"/>
      <c r="CS5" s="112"/>
      <c r="CT5" s="112"/>
      <c r="CU5" s="112"/>
      <c r="CV5" s="112"/>
      <c r="CW5" s="112"/>
      <c r="CX5" s="18" t="s">
        <v>289</v>
      </c>
      <c r="CY5" s="18" t="s">
        <v>290</v>
      </c>
      <c r="CZ5" s="18" t="s">
        <v>292</v>
      </c>
      <c r="DA5" s="18" t="s">
        <v>294</v>
      </c>
    </row>
    <row r="6" spans="1:105" s="23" customFormat="1" ht="45" customHeight="1" x14ac:dyDescent="0.25">
      <c r="A6" s="15">
        <v>1</v>
      </c>
      <c r="B6" s="95" t="s">
        <v>3</v>
      </c>
      <c r="C6" s="61" t="s">
        <v>36</v>
      </c>
      <c r="D6" s="21"/>
      <c r="E6" s="21"/>
      <c r="F6" s="21"/>
      <c r="G6" s="21"/>
      <c r="H6" s="21"/>
      <c r="I6" s="21"/>
      <c r="J6" s="15"/>
      <c r="K6" s="28"/>
      <c r="L6" s="15"/>
      <c r="M6" s="19"/>
      <c r="N6" s="126"/>
      <c r="O6" s="15"/>
      <c r="P6" s="15"/>
      <c r="Q6" s="15"/>
      <c r="R6" s="15"/>
      <c r="S6" s="15"/>
      <c r="T6" s="15"/>
      <c r="U6" s="21"/>
      <c r="V6" s="21"/>
      <c r="W6" s="21"/>
      <c r="X6" s="21"/>
      <c r="Y6" s="21"/>
      <c r="Z6" s="21"/>
      <c r="AA6" s="15"/>
      <c r="AB6" s="28"/>
      <c r="AC6" s="15"/>
      <c r="AD6" s="15"/>
      <c r="AE6" s="15"/>
      <c r="AF6" s="15"/>
      <c r="AG6" s="15"/>
      <c r="AH6" s="15"/>
      <c r="AI6" s="15"/>
      <c r="AJ6" s="15"/>
      <c r="AK6" s="15"/>
      <c r="AL6" s="21"/>
      <c r="AM6" s="21"/>
      <c r="AN6" s="21"/>
      <c r="AO6" s="21"/>
      <c r="AP6" s="21"/>
      <c r="AQ6" s="21"/>
      <c r="AR6" s="15"/>
      <c r="AS6" s="28"/>
      <c r="AT6" s="15"/>
      <c r="AU6" s="15"/>
      <c r="AV6" s="15"/>
      <c r="AW6" s="15"/>
      <c r="AX6" s="15"/>
      <c r="AY6" s="15"/>
      <c r="AZ6" s="15"/>
      <c r="BA6" s="15"/>
      <c r="BB6" s="15"/>
      <c r="BC6" s="21"/>
      <c r="BD6" s="21"/>
      <c r="BE6" s="21"/>
      <c r="BF6" s="21"/>
      <c r="BG6" s="15"/>
      <c r="BH6" s="28"/>
      <c r="BI6" s="15"/>
      <c r="BJ6" s="15"/>
      <c r="BK6" s="15"/>
      <c r="BL6" s="15"/>
      <c r="BM6" s="15"/>
      <c r="BN6" s="15"/>
      <c r="BO6" s="15"/>
      <c r="BP6" s="15"/>
      <c r="BQ6" s="15"/>
      <c r="BR6" s="21"/>
      <c r="BS6" s="21"/>
      <c r="BT6" s="21"/>
      <c r="BU6" s="21"/>
      <c r="BV6" s="15"/>
      <c r="BW6" s="28"/>
      <c r="BX6" s="15"/>
      <c r="BY6" s="15"/>
      <c r="BZ6" s="15"/>
      <c r="CA6" s="15"/>
      <c r="CB6" s="15"/>
      <c r="CC6" s="15"/>
      <c r="CD6" s="15"/>
      <c r="CE6" s="15"/>
      <c r="CF6" s="15"/>
      <c r="CG6" s="21"/>
      <c r="CH6" s="21"/>
      <c r="CI6" s="21"/>
      <c r="CJ6" s="21"/>
      <c r="CK6" s="21"/>
      <c r="CL6" s="21"/>
      <c r="CM6" s="15"/>
      <c r="CN6" s="28"/>
      <c r="CO6" s="15"/>
      <c r="CP6" s="15"/>
      <c r="CQ6" s="15"/>
      <c r="CR6" s="15"/>
      <c r="CS6" s="15"/>
      <c r="CT6" s="15"/>
      <c r="CU6" s="15"/>
      <c r="CV6" s="15"/>
      <c r="CW6" s="15"/>
      <c r="CX6" s="15"/>
      <c r="CY6" s="15"/>
      <c r="CZ6" s="15"/>
      <c r="DA6" s="15"/>
    </row>
    <row r="7" spans="1:105" s="23" customFormat="1" ht="45" customHeight="1" x14ac:dyDescent="0.25">
      <c r="A7" s="15">
        <f>SUM(A6+1)</f>
        <v>2</v>
      </c>
      <c r="B7" s="95"/>
      <c r="C7" s="57" t="s">
        <v>60</v>
      </c>
      <c r="D7" s="21"/>
      <c r="E7" s="21"/>
      <c r="F7" s="21"/>
      <c r="G7" s="21"/>
      <c r="H7" s="21"/>
      <c r="I7" s="21"/>
      <c r="J7" s="15"/>
      <c r="K7" s="28"/>
      <c r="L7" s="15"/>
      <c r="M7" s="19"/>
      <c r="N7" s="126"/>
      <c r="O7" s="15"/>
      <c r="P7" s="15"/>
      <c r="Q7" s="15"/>
      <c r="R7" s="15"/>
      <c r="S7" s="15"/>
      <c r="T7" s="15"/>
      <c r="U7" s="21"/>
      <c r="V7" s="21"/>
      <c r="W7" s="21"/>
      <c r="X7" s="21"/>
      <c r="Y7" s="21"/>
      <c r="Z7" s="21"/>
      <c r="AA7" s="15"/>
      <c r="AB7" s="28"/>
      <c r="AC7" s="15"/>
      <c r="AD7" s="15"/>
      <c r="AE7" s="15"/>
      <c r="AF7" s="15"/>
      <c r="AG7" s="15"/>
      <c r="AH7" s="15"/>
      <c r="AI7" s="15"/>
      <c r="AJ7" s="15"/>
      <c r="AK7" s="15"/>
      <c r="AL7" s="21"/>
      <c r="AM7" s="21"/>
      <c r="AN7" s="21"/>
      <c r="AO7" s="21"/>
      <c r="AP7" s="21"/>
      <c r="AQ7" s="21"/>
      <c r="AR7" s="15"/>
      <c r="AS7" s="28"/>
      <c r="AT7" s="15"/>
      <c r="AU7" s="15"/>
      <c r="AV7" s="15"/>
      <c r="AW7" s="15"/>
      <c r="AX7" s="15"/>
      <c r="AY7" s="15"/>
      <c r="AZ7" s="15"/>
      <c r="BA7" s="15"/>
      <c r="BB7" s="15"/>
      <c r="BC7" s="21"/>
      <c r="BD7" s="21"/>
      <c r="BE7" s="21"/>
      <c r="BF7" s="21"/>
      <c r="BG7" s="15"/>
      <c r="BH7" s="28" t="s">
        <v>919</v>
      </c>
      <c r="BI7" s="15"/>
      <c r="BJ7" s="15" t="s">
        <v>920</v>
      </c>
      <c r="BK7" s="24">
        <v>105000</v>
      </c>
      <c r="BL7" s="15" t="s">
        <v>298</v>
      </c>
      <c r="BM7" s="15"/>
      <c r="BN7" s="15"/>
      <c r="BO7" s="15"/>
      <c r="BP7" s="15" t="s">
        <v>303</v>
      </c>
      <c r="BQ7" s="15" t="s">
        <v>303</v>
      </c>
      <c r="BR7" s="21"/>
      <c r="BS7" s="21"/>
      <c r="BT7" s="21"/>
      <c r="BU7" s="21"/>
      <c r="BV7" s="15"/>
      <c r="BW7" s="28"/>
      <c r="BX7" s="15"/>
      <c r="BY7" s="15"/>
      <c r="BZ7" s="15"/>
      <c r="CA7" s="15"/>
      <c r="CB7" s="15"/>
      <c r="CC7" s="15"/>
      <c r="CD7" s="15"/>
      <c r="CE7" s="15"/>
      <c r="CF7" s="15"/>
      <c r="CG7" s="21"/>
      <c r="CH7" s="21"/>
      <c r="CI7" s="21"/>
      <c r="CJ7" s="21"/>
      <c r="CK7" s="21"/>
      <c r="CL7" s="21"/>
      <c r="CM7" s="15" t="s">
        <v>399</v>
      </c>
      <c r="CN7" s="28"/>
      <c r="CO7" s="15"/>
      <c r="CP7" s="15"/>
      <c r="CQ7" s="24"/>
      <c r="CR7" s="15"/>
      <c r="CS7" s="15"/>
      <c r="CT7" s="15"/>
      <c r="CU7" s="15"/>
      <c r="CV7" s="15"/>
      <c r="CW7" s="15"/>
      <c r="CX7" s="15"/>
      <c r="CY7" s="15"/>
      <c r="CZ7" s="15"/>
      <c r="DA7" s="15"/>
    </row>
    <row r="8" spans="1:105" s="23" customFormat="1" ht="45" customHeight="1" x14ac:dyDescent="0.25">
      <c r="A8" s="15">
        <f t="shared" ref="A8:A70" si="0">SUM(A7+1)</f>
        <v>3</v>
      </c>
      <c r="B8" s="95"/>
      <c r="C8" s="10" t="s">
        <v>79</v>
      </c>
      <c r="D8" s="21"/>
      <c r="E8" s="21"/>
      <c r="F8" s="21"/>
      <c r="G8" s="21"/>
      <c r="H8" s="21"/>
      <c r="I8" s="21"/>
      <c r="J8" s="15"/>
      <c r="K8" s="28"/>
      <c r="L8" s="15"/>
      <c r="M8" s="19"/>
      <c r="N8" s="126"/>
      <c r="O8" s="15"/>
      <c r="P8" s="15"/>
      <c r="Q8" s="15"/>
      <c r="R8" s="15"/>
      <c r="S8" s="15"/>
      <c r="T8" s="15"/>
      <c r="U8" s="21"/>
      <c r="V8" s="21"/>
      <c r="W8" s="21"/>
      <c r="X8" s="21"/>
      <c r="Y8" s="21"/>
      <c r="Z8" s="21"/>
      <c r="AA8" s="15"/>
      <c r="AB8" s="28"/>
      <c r="AC8" s="15"/>
      <c r="AD8" s="15"/>
      <c r="AE8" s="15"/>
      <c r="AF8" s="15"/>
      <c r="AG8" s="15"/>
      <c r="AH8" s="15"/>
      <c r="AI8" s="15"/>
      <c r="AJ8" s="15"/>
      <c r="AK8" s="15"/>
      <c r="AL8" s="21"/>
      <c r="AM8" s="21"/>
      <c r="AN8" s="21"/>
      <c r="AO8" s="21"/>
      <c r="AP8" s="21"/>
      <c r="AQ8" s="21"/>
      <c r="AR8" s="15"/>
      <c r="AS8" s="28"/>
      <c r="AT8" s="15"/>
      <c r="AU8" s="15"/>
      <c r="AV8" s="15"/>
      <c r="AW8" s="15"/>
      <c r="AX8" s="15"/>
      <c r="AY8" s="15"/>
      <c r="AZ8" s="15"/>
      <c r="BA8" s="15"/>
      <c r="BB8" s="15"/>
      <c r="BC8" s="21"/>
      <c r="BD8" s="21"/>
      <c r="BE8" s="21"/>
      <c r="BF8" s="21"/>
      <c r="BG8" s="15"/>
      <c r="BH8" s="28"/>
      <c r="BI8" s="15"/>
      <c r="BJ8" s="15"/>
      <c r="BK8" s="15"/>
      <c r="BL8" s="15"/>
      <c r="BM8" s="15"/>
      <c r="BN8" s="15"/>
      <c r="BO8" s="15"/>
      <c r="BP8" s="15"/>
      <c r="BQ8" s="15"/>
      <c r="BR8" s="21"/>
      <c r="BS8" s="21"/>
      <c r="BT8" s="21"/>
      <c r="BU8" s="21"/>
      <c r="BV8" s="15"/>
      <c r="BW8" s="28"/>
      <c r="BX8" s="15"/>
      <c r="BY8" s="15"/>
      <c r="BZ8" s="15"/>
      <c r="CA8" s="15"/>
      <c r="CB8" s="15"/>
      <c r="CC8" s="15"/>
      <c r="CD8" s="15"/>
      <c r="CE8" s="15"/>
      <c r="CF8" s="15"/>
      <c r="CG8" s="21"/>
      <c r="CH8" s="21"/>
      <c r="CI8" s="21"/>
      <c r="CJ8" s="21"/>
      <c r="CK8" s="21"/>
      <c r="CL8" s="21"/>
      <c r="CM8" s="15" t="s">
        <v>399</v>
      </c>
      <c r="CN8" s="28" t="s">
        <v>660</v>
      </c>
      <c r="CO8" s="15"/>
      <c r="CP8" s="15" t="s">
        <v>399</v>
      </c>
      <c r="CQ8" s="24">
        <v>389026.33</v>
      </c>
      <c r="CR8" s="15" t="s">
        <v>298</v>
      </c>
      <c r="CS8" s="15" t="s">
        <v>298</v>
      </c>
      <c r="CT8" s="15" t="s">
        <v>298</v>
      </c>
      <c r="CU8" s="15" t="s">
        <v>661</v>
      </c>
      <c r="CV8" s="15"/>
      <c r="CW8" s="15" t="s">
        <v>303</v>
      </c>
      <c r="CX8" s="15"/>
      <c r="CY8" s="15"/>
      <c r="CZ8" s="15"/>
      <c r="DA8" s="15"/>
    </row>
    <row r="9" spans="1:105" s="23" customFormat="1" ht="45" customHeight="1" x14ac:dyDescent="0.25">
      <c r="A9" s="15">
        <f t="shared" si="0"/>
        <v>4</v>
      </c>
      <c r="B9" s="95"/>
      <c r="C9" s="62" t="s">
        <v>35</v>
      </c>
      <c r="D9" s="21"/>
      <c r="E9" s="21"/>
      <c r="F9" s="21"/>
      <c r="G9" s="21"/>
      <c r="H9" s="21"/>
      <c r="I9" s="21"/>
      <c r="J9" s="15"/>
      <c r="K9" s="28"/>
      <c r="L9" s="15"/>
      <c r="M9" s="19"/>
      <c r="N9" s="126"/>
      <c r="O9" s="15"/>
      <c r="P9" s="15"/>
      <c r="Q9" s="15"/>
      <c r="R9" s="15"/>
      <c r="S9" s="15"/>
      <c r="T9" s="15"/>
      <c r="U9" s="21"/>
      <c r="V9" s="21"/>
      <c r="W9" s="21"/>
      <c r="X9" s="21"/>
      <c r="Y9" s="21"/>
      <c r="Z9" s="21"/>
      <c r="AA9" s="15"/>
      <c r="AB9" s="28"/>
      <c r="AC9" s="15"/>
      <c r="AD9" s="15"/>
      <c r="AE9" s="15"/>
      <c r="AF9" s="15"/>
      <c r="AG9" s="15"/>
      <c r="AH9" s="15"/>
      <c r="AI9" s="15"/>
      <c r="AJ9" s="15"/>
      <c r="AK9" s="15"/>
      <c r="AL9" s="21"/>
      <c r="AM9" s="21"/>
      <c r="AN9" s="21"/>
      <c r="AO9" s="21"/>
      <c r="AP9" s="21"/>
      <c r="AQ9" s="21"/>
      <c r="AR9" s="15"/>
      <c r="AS9" s="28"/>
      <c r="AT9" s="15"/>
      <c r="AU9" s="15"/>
      <c r="AV9" s="15"/>
      <c r="AW9" s="15"/>
      <c r="AX9" s="15"/>
      <c r="AY9" s="15"/>
      <c r="AZ9" s="15"/>
      <c r="BA9" s="15"/>
      <c r="BB9" s="15"/>
      <c r="BC9" s="21"/>
      <c r="BD9" s="21"/>
      <c r="BE9" s="21"/>
      <c r="BF9" s="21"/>
      <c r="BG9" s="15"/>
      <c r="BH9" s="28"/>
      <c r="BI9" s="15"/>
      <c r="BJ9" s="15"/>
      <c r="BK9" s="15"/>
      <c r="BL9" s="15"/>
      <c r="BM9" s="15"/>
      <c r="BN9" s="15"/>
      <c r="BO9" s="15"/>
      <c r="BP9" s="15"/>
      <c r="BQ9" s="15"/>
      <c r="BR9" s="21"/>
      <c r="BS9" s="21"/>
      <c r="BT9" s="21"/>
      <c r="BU9" s="21"/>
      <c r="BV9" s="15"/>
      <c r="BW9" s="28"/>
      <c r="BX9" s="15"/>
      <c r="BY9" s="15"/>
      <c r="BZ9" s="15"/>
      <c r="CA9" s="15"/>
      <c r="CB9" s="15"/>
      <c r="CC9" s="15"/>
      <c r="CD9" s="15"/>
      <c r="CE9" s="15"/>
      <c r="CF9" s="15"/>
      <c r="CG9" s="21"/>
      <c r="CH9" s="21"/>
      <c r="CI9" s="21"/>
      <c r="CJ9" s="21"/>
      <c r="CK9" s="21"/>
      <c r="CL9" s="21"/>
      <c r="CM9" s="15"/>
      <c r="CN9" s="28"/>
      <c r="CO9" s="15"/>
      <c r="CP9" s="15"/>
      <c r="CQ9" s="15"/>
      <c r="CR9" s="15"/>
      <c r="CS9" s="15"/>
      <c r="CT9" s="15"/>
      <c r="CU9" s="15"/>
      <c r="CV9" s="15"/>
      <c r="CW9" s="15"/>
      <c r="CX9" s="15"/>
      <c r="CY9" s="15"/>
      <c r="CZ9" s="15"/>
      <c r="DA9" s="15"/>
    </row>
    <row r="10" spans="1:105" s="23" customFormat="1" ht="45" customHeight="1" x14ac:dyDescent="0.25">
      <c r="A10" s="15">
        <f t="shared" si="0"/>
        <v>5</v>
      </c>
      <c r="B10" s="95"/>
      <c r="C10" s="10" t="s">
        <v>2</v>
      </c>
      <c r="D10" s="21"/>
      <c r="E10" s="21"/>
      <c r="F10" s="21"/>
      <c r="G10" s="21"/>
      <c r="H10" s="21"/>
      <c r="I10" s="21"/>
      <c r="J10" s="15"/>
      <c r="K10" s="28"/>
      <c r="L10" s="15"/>
      <c r="M10" s="19"/>
      <c r="N10" s="126"/>
      <c r="O10" s="15"/>
      <c r="P10" s="15"/>
      <c r="Q10" s="15"/>
      <c r="R10" s="15"/>
      <c r="S10" s="15"/>
      <c r="T10" s="15"/>
      <c r="U10" s="21"/>
      <c r="V10" s="21"/>
      <c r="W10" s="21"/>
      <c r="X10" s="21"/>
      <c r="Y10" s="21"/>
      <c r="Z10" s="21"/>
      <c r="AA10" s="15"/>
      <c r="AB10" s="28"/>
      <c r="AC10" s="15"/>
      <c r="AD10" s="15"/>
      <c r="AE10" s="15"/>
      <c r="AF10" s="15"/>
      <c r="AG10" s="15"/>
      <c r="AH10" s="15"/>
      <c r="AI10" s="15"/>
      <c r="AJ10" s="15"/>
      <c r="AK10" s="15"/>
      <c r="AL10" s="21"/>
      <c r="AM10" s="21"/>
      <c r="AN10" s="21"/>
      <c r="AO10" s="21"/>
      <c r="AP10" s="21"/>
      <c r="AQ10" s="21"/>
      <c r="AR10" s="15"/>
      <c r="AS10" s="28"/>
      <c r="AT10" s="15"/>
      <c r="AU10" s="15"/>
      <c r="AV10" s="15"/>
      <c r="AW10" s="15"/>
      <c r="AX10" s="15"/>
      <c r="AY10" s="15"/>
      <c r="AZ10" s="15"/>
      <c r="BA10" s="15"/>
      <c r="BB10" s="15"/>
      <c r="BC10" s="21"/>
      <c r="BD10" s="21"/>
      <c r="BE10" s="21"/>
      <c r="BF10" s="21"/>
      <c r="BG10" s="15" t="s">
        <v>401</v>
      </c>
      <c r="BH10" s="28" t="s">
        <v>400</v>
      </c>
      <c r="BI10" s="15" t="s">
        <v>921</v>
      </c>
      <c r="BJ10" s="15" t="s">
        <v>402</v>
      </c>
      <c r="BK10" s="24">
        <v>134368.16</v>
      </c>
      <c r="BL10" s="15"/>
      <c r="BM10" s="15"/>
      <c r="BN10" s="15"/>
      <c r="BO10" s="15"/>
      <c r="BP10" s="15"/>
      <c r="BQ10" s="15" t="s">
        <v>922</v>
      </c>
      <c r="BR10" s="21"/>
      <c r="BS10" s="21"/>
      <c r="BT10" s="21"/>
      <c r="BU10" s="21"/>
      <c r="BV10" s="15"/>
      <c r="BW10" s="28"/>
      <c r="BX10" s="15"/>
      <c r="BY10" s="15"/>
      <c r="BZ10" s="15"/>
      <c r="CA10" s="15"/>
      <c r="CB10" s="15"/>
      <c r="CC10" s="15"/>
      <c r="CD10" s="15"/>
      <c r="CE10" s="15"/>
      <c r="CF10" s="15"/>
      <c r="CG10" s="21"/>
      <c r="CH10" s="21"/>
      <c r="CI10" s="21"/>
      <c r="CJ10" s="21"/>
      <c r="CK10" s="21"/>
      <c r="CL10" s="21"/>
      <c r="CM10" s="15"/>
      <c r="CN10" s="28"/>
      <c r="CO10" s="15"/>
      <c r="CP10" s="15"/>
      <c r="CQ10" s="15"/>
      <c r="CR10" s="15"/>
      <c r="CS10" s="15"/>
      <c r="CT10" s="15"/>
      <c r="CU10" s="15"/>
      <c r="CV10" s="15"/>
      <c r="CW10" s="15"/>
      <c r="CX10" s="15"/>
      <c r="CY10" s="15"/>
      <c r="CZ10" s="15"/>
      <c r="DA10" s="15"/>
    </row>
    <row r="11" spans="1:105" s="23" customFormat="1" ht="45" customHeight="1" x14ac:dyDescent="0.25">
      <c r="A11" s="15">
        <f t="shared" si="0"/>
        <v>6</v>
      </c>
      <c r="B11" s="95"/>
      <c r="C11" s="62" t="s">
        <v>202</v>
      </c>
      <c r="D11" s="21"/>
      <c r="E11" s="21"/>
      <c r="F11" s="21"/>
      <c r="G11" s="21"/>
      <c r="H11" s="21"/>
      <c r="I11" s="21"/>
      <c r="J11" s="15"/>
      <c r="K11" s="28"/>
      <c r="L11" s="15"/>
      <c r="M11" s="19"/>
      <c r="N11" s="126"/>
      <c r="O11" s="15"/>
      <c r="P11" s="15"/>
      <c r="Q11" s="15"/>
      <c r="R11" s="15"/>
      <c r="S11" s="15"/>
      <c r="T11" s="15"/>
      <c r="U11" s="21"/>
      <c r="V11" s="21"/>
      <c r="W11" s="21"/>
      <c r="X11" s="21"/>
      <c r="Y11" s="21"/>
      <c r="Z11" s="21"/>
      <c r="AA11" s="15"/>
      <c r="AB11" s="28"/>
      <c r="AC11" s="15"/>
      <c r="AD11" s="15"/>
      <c r="AE11" s="15"/>
      <c r="AF11" s="15"/>
      <c r="AG11" s="15"/>
      <c r="AH11" s="15"/>
      <c r="AI11" s="15"/>
      <c r="AJ11" s="15"/>
      <c r="AK11" s="15"/>
      <c r="AL11" s="21"/>
      <c r="AM11" s="21"/>
      <c r="AN11" s="21"/>
      <c r="AO11" s="21"/>
      <c r="AP11" s="21"/>
      <c r="AQ11" s="21"/>
      <c r="AR11" s="15"/>
      <c r="AS11" s="28"/>
      <c r="AT11" s="15"/>
      <c r="AU11" s="15"/>
      <c r="AV11" s="15"/>
      <c r="AW11" s="15"/>
      <c r="AX11" s="15"/>
      <c r="AY11" s="15"/>
      <c r="AZ11" s="15"/>
      <c r="BA11" s="15"/>
      <c r="BB11" s="15"/>
      <c r="BC11" s="21"/>
      <c r="BD11" s="21"/>
      <c r="BE11" s="21"/>
      <c r="BF11" s="21"/>
      <c r="BG11" s="15"/>
      <c r="BH11" s="28"/>
      <c r="BI11" s="15"/>
      <c r="BJ11" s="15"/>
      <c r="BK11" s="15"/>
      <c r="BL11" s="15"/>
      <c r="BM11" s="15"/>
      <c r="BN11" s="15"/>
      <c r="BO11" s="15"/>
      <c r="BP11" s="15"/>
      <c r="BQ11" s="15"/>
      <c r="BR11" s="21"/>
      <c r="BS11" s="21"/>
      <c r="BT11" s="21"/>
      <c r="BU11" s="21"/>
      <c r="BV11" s="15"/>
      <c r="BW11" s="28"/>
      <c r="BX11" s="15"/>
      <c r="BY11" s="15"/>
      <c r="BZ11" s="15"/>
      <c r="CA11" s="15"/>
      <c r="CB11" s="15"/>
      <c r="CC11" s="15"/>
      <c r="CD11" s="15"/>
      <c r="CE11" s="15"/>
      <c r="CF11" s="15"/>
      <c r="CG11" s="21"/>
      <c r="CH11" s="21"/>
      <c r="CI11" s="21"/>
      <c r="CJ11" s="21"/>
      <c r="CK11" s="21"/>
      <c r="CL11" s="21"/>
      <c r="CM11" s="15"/>
      <c r="CN11" s="28"/>
      <c r="CO11" s="15"/>
      <c r="CP11" s="15"/>
      <c r="CQ11" s="15"/>
      <c r="CR11" s="15"/>
      <c r="CS11" s="15"/>
      <c r="CT11" s="15"/>
      <c r="CU11" s="15"/>
      <c r="CV11" s="15"/>
      <c r="CW11" s="15"/>
      <c r="CX11" s="15"/>
      <c r="CY11" s="15"/>
      <c r="CZ11" s="15"/>
      <c r="DA11" s="15"/>
    </row>
    <row r="12" spans="1:105" s="48" customFormat="1" ht="45" customHeight="1" x14ac:dyDescent="0.25">
      <c r="A12" s="96" t="s">
        <v>234</v>
      </c>
      <c r="B12" s="97"/>
      <c r="C12" s="98"/>
      <c r="D12" s="44"/>
      <c r="E12" s="44"/>
      <c r="F12" s="44"/>
      <c r="G12" s="44"/>
      <c r="H12" s="44"/>
      <c r="I12" s="44"/>
      <c r="J12" s="45"/>
      <c r="K12" s="39"/>
      <c r="L12" s="45"/>
      <c r="M12" s="50"/>
      <c r="N12" s="25"/>
      <c r="O12" s="45"/>
      <c r="P12" s="45"/>
      <c r="Q12" s="45"/>
      <c r="R12" s="45"/>
      <c r="S12" s="45"/>
      <c r="T12" s="45"/>
      <c r="U12" s="44"/>
      <c r="V12" s="44"/>
      <c r="W12" s="44"/>
      <c r="X12" s="44"/>
      <c r="Y12" s="44"/>
      <c r="Z12" s="44"/>
      <c r="AA12" s="45"/>
      <c r="AB12" s="39"/>
      <c r="AC12" s="45"/>
      <c r="AD12" s="45"/>
      <c r="AE12" s="45"/>
      <c r="AF12" s="45"/>
      <c r="AG12" s="45"/>
      <c r="AH12" s="45"/>
      <c r="AI12" s="45"/>
      <c r="AJ12" s="45"/>
      <c r="AK12" s="45"/>
      <c r="AL12" s="44"/>
      <c r="AM12" s="44"/>
      <c r="AN12" s="44"/>
      <c r="AO12" s="44"/>
      <c r="AP12" s="44"/>
      <c r="AQ12" s="44"/>
      <c r="AR12" s="45"/>
      <c r="AS12" s="39"/>
      <c r="AT12" s="45"/>
      <c r="AU12" s="45"/>
      <c r="AV12" s="45"/>
      <c r="AW12" s="45"/>
      <c r="AX12" s="45"/>
      <c r="AY12" s="45"/>
      <c r="AZ12" s="45"/>
      <c r="BA12" s="45"/>
      <c r="BB12" s="45"/>
      <c r="BC12" s="44"/>
      <c r="BD12" s="44"/>
      <c r="BE12" s="44"/>
      <c r="BF12" s="44"/>
      <c r="BG12" s="45"/>
      <c r="BH12" s="39"/>
      <c r="BI12" s="45"/>
      <c r="BJ12" s="45"/>
      <c r="BK12" s="45"/>
      <c r="BL12" s="45"/>
      <c r="BM12" s="45"/>
      <c r="BN12" s="45"/>
      <c r="BO12" s="45"/>
      <c r="BP12" s="45"/>
      <c r="BQ12" s="45"/>
      <c r="BR12" s="44"/>
      <c r="BS12" s="44"/>
      <c r="BT12" s="44"/>
      <c r="BU12" s="44"/>
      <c r="BV12" s="45"/>
      <c r="BW12" s="39"/>
      <c r="BX12" s="45"/>
      <c r="BY12" s="45"/>
      <c r="BZ12" s="45"/>
      <c r="CA12" s="45"/>
      <c r="CB12" s="45"/>
      <c r="CC12" s="45"/>
      <c r="CD12" s="45"/>
      <c r="CE12" s="45"/>
      <c r="CF12" s="45"/>
      <c r="CG12" s="44"/>
      <c r="CH12" s="44"/>
      <c r="CI12" s="44"/>
      <c r="CJ12" s="44"/>
      <c r="CK12" s="44"/>
      <c r="CL12" s="44"/>
      <c r="CM12" s="45"/>
      <c r="CN12" s="39"/>
      <c r="CO12" s="45"/>
      <c r="CP12" s="45"/>
      <c r="CQ12" s="45"/>
      <c r="CR12" s="45"/>
      <c r="CS12" s="45"/>
      <c r="CT12" s="45"/>
      <c r="CU12" s="45"/>
      <c r="CV12" s="45"/>
      <c r="CW12" s="45"/>
      <c r="CX12" s="45"/>
      <c r="CY12" s="45"/>
      <c r="CZ12" s="45"/>
      <c r="DA12" s="45"/>
    </row>
    <row r="13" spans="1:105" s="23" customFormat="1" ht="45" customHeight="1" x14ac:dyDescent="0.25">
      <c r="A13" s="15">
        <f>SUM(A11+1)</f>
        <v>7</v>
      </c>
      <c r="B13" s="95" t="s">
        <v>26</v>
      </c>
      <c r="C13" s="10" t="s">
        <v>27</v>
      </c>
      <c r="D13" s="21"/>
      <c r="E13" s="21"/>
      <c r="F13" s="21"/>
      <c r="G13" s="21"/>
      <c r="H13" s="21"/>
      <c r="I13" s="21"/>
      <c r="J13" s="15" t="s">
        <v>355</v>
      </c>
      <c r="K13" s="28" t="s">
        <v>356</v>
      </c>
      <c r="L13" s="15"/>
      <c r="M13" s="19">
        <v>6068560728</v>
      </c>
      <c r="N13" s="126">
        <v>207000</v>
      </c>
      <c r="O13" s="15"/>
      <c r="P13" s="15"/>
      <c r="Q13" s="15" t="s">
        <v>298</v>
      </c>
      <c r="R13" s="15" t="s">
        <v>298</v>
      </c>
      <c r="S13" s="15"/>
      <c r="T13" s="15" t="s">
        <v>303</v>
      </c>
      <c r="U13" s="21"/>
      <c r="V13" s="21"/>
      <c r="W13" s="21"/>
      <c r="X13" s="21"/>
      <c r="Y13" s="21"/>
      <c r="Z13" s="21"/>
      <c r="AA13" s="15"/>
      <c r="AB13" s="28" t="s">
        <v>357</v>
      </c>
      <c r="AC13" s="15"/>
      <c r="AD13" s="15" t="s">
        <v>358</v>
      </c>
      <c r="AE13" s="24">
        <v>211000</v>
      </c>
      <c r="AF13" s="15"/>
      <c r="AG13" s="15"/>
      <c r="AH13" s="15"/>
      <c r="AI13" s="15"/>
      <c r="AJ13" s="15"/>
      <c r="AK13" s="15"/>
      <c r="AL13" s="21"/>
      <c r="AM13" s="21"/>
      <c r="AN13" s="21"/>
      <c r="AO13" s="21"/>
      <c r="AP13" s="21"/>
      <c r="AQ13" s="21"/>
      <c r="AR13" s="15"/>
      <c r="AS13" s="28" t="s">
        <v>359</v>
      </c>
      <c r="AT13" s="15"/>
      <c r="AU13" s="15" t="s">
        <v>360</v>
      </c>
      <c r="AV13" s="24">
        <v>120000</v>
      </c>
      <c r="AW13" s="15"/>
      <c r="AX13" s="15"/>
      <c r="AY13" s="15"/>
      <c r="AZ13" s="15"/>
      <c r="BA13" s="15"/>
      <c r="BB13" s="15"/>
      <c r="BC13" s="21"/>
      <c r="BD13" s="21"/>
      <c r="BE13" s="21"/>
      <c r="BF13" s="21"/>
      <c r="BG13" s="15"/>
      <c r="BH13" s="28"/>
      <c r="BI13" s="15"/>
      <c r="BJ13" s="15"/>
      <c r="BK13" s="15"/>
      <c r="BL13" s="15"/>
      <c r="BM13" s="15"/>
      <c r="BN13" s="15"/>
      <c r="BO13" s="15"/>
      <c r="BP13" s="15"/>
      <c r="BQ13" s="15"/>
      <c r="BR13" s="21"/>
      <c r="BS13" s="21"/>
      <c r="BT13" s="21"/>
      <c r="BU13" s="21"/>
      <c r="BV13" s="15"/>
      <c r="BW13" s="28"/>
      <c r="BX13" s="15"/>
      <c r="BY13" s="15"/>
      <c r="BZ13" s="15"/>
      <c r="CA13" s="15"/>
      <c r="CB13" s="15"/>
      <c r="CC13" s="15"/>
      <c r="CD13" s="15"/>
      <c r="CE13" s="15"/>
      <c r="CF13" s="15"/>
      <c r="CG13" s="21"/>
      <c r="CH13" s="21"/>
      <c r="CI13" s="21"/>
      <c r="CJ13" s="21"/>
      <c r="CK13" s="21"/>
      <c r="CL13" s="21"/>
      <c r="CM13" s="15"/>
      <c r="CN13" s="28" t="s">
        <v>361</v>
      </c>
      <c r="CO13" s="15"/>
      <c r="CP13" s="15" t="s">
        <v>362</v>
      </c>
      <c r="CQ13" s="24">
        <v>200000</v>
      </c>
      <c r="CR13" s="15"/>
      <c r="CS13" s="15"/>
      <c r="CT13" s="15" t="s">
        <v>298</v>
      </c>
      <c r="CU13" s="15" t="s">
        <v>298</v>
      </c>
      <c r="CV13" s="15"/>
      <c r="CW13" s="15" t="s">
        <v>303</v>
      </c>
      <c r="CX13" s="15"/>
      <c r="CY13" s="15"/>
      <c r="CZ13" s="15"/>
      <c r="DA13" s="15"/>
    </row>
    <row r="14" spans="1:105" s="23" customFormat="1" ht="45" customHeight="1" x14ac:dyDescent="0.25">
      <c r="A14" s="15">
        <f t="shared" si="0"/>
        <v>8</v>
      </c>
      <c r="B14" s="95"/>
      <c r="C14" s="57" t="s">
        <v>25</v>
      </c>
      <c r="D14" s="21"/>
      <c r="E14" s="21"/>
      <c r="F14" s="21"/>
      <c r="G14" s="21"/>
      <c r="H14" s="21"/>
      <c r="I14" s="21"/>
      <c r="J14" s="15" t="s">
        <v>363</v>
      </c>
      <c r="K14" s="28">
        <v>8239547149</v>
      </c>
      <c r="L14" s="15"/>
      <c r="M14" s="19" t="s">
        <v>990</v>
      </c>
      <c r="N14" s="126">
        <v>90000</v>
      </c>
      <c r="O14" s="15"/>
      <c r="P14" s="15" t="s">
        <v>298</v>
      </c>
      <c r="Q14" s="15" t="s">
        <v>303</v>
      </c>
      <c r="R14" s="15" t="s">
        <v>298</v>
      </c>
      <c r="S14" s="15"/>
      <c r="T14" s="15" t="s">
        <v>303</v>
      </c>
      <c r="U14" s="21"/>
      <c r="V14" s="21"/>
      <c r="W14" s="21"/>
      <c r="X14" s="21"/>
      <c r="Y14" s="21"/>
      <c r="Z14" s="21"/>
      <c r="AA14" s="15" t="s">
        <v>364</v>
      </c>
      <c r="AB14" s="28">
        <v>8248660192</v>
      </c>
      <c r="AC14" s="15"/>
      <c r="AD14" s="15" t="s">
        <v>365</v>
      </c>
      <c r="AE14" s="24">
        <v>60000</v>
      </c>
      <c r="AF14" s="15"/>
      <c r="AG14" s="15" t="s">
        <v>298</v>
      </c>
      <c r="AH14" s="15" t="s">
        <v>303</v>
      </c>
      <c r="AI14" s="15" t="s">
        <v>298</v>
      </c>
      <c r="AJ14" s="15"/>
      <c r="AK14" s="15" t="s">
        <v>303</v>
      </c>
      <c r="AL14" s="21"/>
      <c r="AM14" s="21"/>
      <c r="AN14" s="21"/>
      <c r="AO14" s="21"/>
      <c r="AP14" s="21"/>
      <c r="AQ14" s="21"/>
      <c r="AR14" s="15" t="s">
        <v>367</v>
      </c>
      <c r="AS14" s="28" t="s">
        <v>366</v>
      </c>
      <c r="AT14" s="15"/>
      <c r="AU14" s="15" t="s">
        <v>367</v>
      </c>
      <c r="AV14" s="24">
        <v>94980</v>
      </c>
      <c r="AW14" s="15"/>
      <c r="AX14" s="15" t="s">
        <v>298</v>
      </c>
      <c r="AY14" s="15" t="s">
        <v>298</v>
      </c>
      <c r="AZ14" s="15" t="s">
        <v>298</v>
      </c>
      <c r="BA14" s="15"/>
      <c r="BB14" s="15" t="s">
        <v>303</v>
      </c>
      <c r="BC14" s="21"/>
      <c r="BD14" s="21"/>
      <c r="BE14" s="21"/>
      <c r="BF14" s="21"/>
      <c r="BG14" s="15"/>
      <c r="BH14" s="28"/>
      <c r="BI14" s="15"/>
      <c r="BJ14" s="15"/>
      <c r="BK14" s="15"/>
      <c r="BL14" s="15"/>
      <c r="BM14" s="15"/>
      <c r="BN14" s="15"/>
      <c r="BO14" s="15"/>
      <c r="BP14" s="15"/>
      <c r="BQ14" s="15"/>
      <c r="BR14" s="21"/>
      <c r="BS14" s="21"/>
      <c r="BT14" s="21"/>
      <c r="BU14" s="21"/>
      <c r="BV14" s="15"/>
      <c r="BW14" s="28"/>
      <c r="BX14" s="15"/>
      <c r="BY14" s="15"/>
      <c r="BZ14" s="15"/>
      <c r="CA14" s="15"/>
      <c r="CB14" s="15"/>
      <c r="CC14" s="15"/>
      <c r="CD14" s="15"/>
      <c r="CE14" s="15"/>
      <c r="CF14" s="15"/>
      <c r="CG14" s="21"/>
      <c r="CH14" s="21"/>
      <c r="CI14" s="21"/>
      <c r="CJ14" s="21"/>
      <c r="CK14" s="21"/>
      <c r="CL14" s="21"/>
      <c r="CM14" s="15"/>
      <c r="CN14" s="28">
        <v>8254608</v>
      </c>
      <c r="CO14" s="15"/>
      <c r="CP14" s="15" t="s">
        <v>368</v>
      </c>
      <c r="CQ14" s="24">
        <v>2321000</v>
      </c>
      <c r="CR14" s="15"/>
      <c r="CS14" s="15"/>
      <c r="CT14" s="15"/>
      <c r="CU14" s="15" t="s">
        <v>298</v>
      </c>
      <c r="CV14" s="15"/>
      <c r="CW14" s="15" t="s">
        <v>303</v>
      </c>
      <c r="CX14" s="15"/>
      <c r="CY14" s="15"/>
      <c r="CZ14" s="15"/>
      <c r="DA14" s="15"/>
    </row>
    <row r="15" spans="1:105" s="23" customFormat="1" ht="45" customHeight="1" x14ac:dyDescent="0.25">
      <c r="A15" s="15">
        <f t="shared" si="0"/>
        <v>9</v>
      </c>
      <c r="B15" s="95"/>
      <c r="C15" s="10" t="s">
        <v>206</v>
      </c>
      <c r="D15" s="21"/>
      <c r="E15" s="21"/>
      <c r="F15" s="21"/>
      <c r="G15" s="21"/>
      <c r="H15" s="21"/>
      <c r="I15" s="21"/>
      <c r="J15" s="15"/>
      <c r="K15" s="28" t="s">
        <v>369</v>
      </c>
      <c r="L15" s="15"/>
      <c r="M15" s="19">
        <v>3602810610</v>
      </c>
      <c r="N15" s="126">
        <v>64000</v>
      </c>
      <c r="O15" s="15"/>
      <c r="P15" s="15"/>
      <c r="Q15" s="15"/>
      <c r="R15" s="15" t="s">
        <v>298</v>
      </c>
      <c r="S15" s="15"/>
      <c r="T15" s="15" t="s">
        <v>303</v>
      </c>
      <c r="U15" s="21"/>
      <c r="V15" s="21"/>
      <c r="W15" s="21"/>
      <c r="X15" s="21"/>
      <c r="Y15" s="21"/>
      <c r="Z15" s="21"/>
      <c r="AA15" s="15"/>
      <c r="AB15" s="28"/>
      <c r="AC15" s="15"/>
      <c r="AD15" s="15"/>
      <c r="AE15" s="15"/>
      <c r="AF15" s="15"/>
      <c r="AG15" s="15"/>
      <c r="AH15" s="15"/>
      <c r="AI15" s="15"/>
      <c r="AJ15" s="15"/>
      <c r="AK15" s="15"/>
      <c r="AL15" s="21"/>
      <c r="AM15" s="21"/>
      <c r="AN15" s="21"/>
      <c r="AO15" s="21"/>
      <c r="AP15" s="21"/>
      <c r="AQ15" s="21"/>
      <c r="AR15" s="15"/>
      <c r="AS15" s="28" t="s">
        <v>370</v>
      </c>
      <c r="AT15" s="15"/>
      <c r="AU15" s="15" t="s">
        <v>371</v>
      </c>
      <c r="AV15" s="24">
        <v>93000</v>
      </c>
      <c r="AW15" s="15"/>
      <c r="AX15" s="15"/>
      <c r="AY15" s="15"/>
      <c r="AZ15" s="15" t="s">
        <v>298</v>
      </c>
      <c r="BA15" s="15"/>
      <c r="BB15" s="15" t="s">
        <v>303</v>
      </c>
      <c r="BC15" s="21"/>
      <c r="BD15" s="21"/>
      <c r="BE15" s="21"/>
      <c r="BF15" s="21"/>
      <c r="BG15" s="15"/>
      <c r="BH15" s="28"/>
      <c r="BI15" s="15"/>
      <c r="BJ15" s="15"/>
      <c r="BK15" s="15"/>
      <c r="BL15" s="15"/>
      <c r="BM15" s="15"/>
      <c r="BN15" s="15"/>
      <c r="BO15" s="15"/>
      <c r="BP15" s="15"/>
      <c r="BQ15" s="15"/>
      <c r="BR15" s="21"/>
      <c r="BS15" s="21"/>
      <c r="BT15" s="21"/>
      <c r="BU15" s="21"/>
      <c r="BV15" s="15"/>
      <c r="BW15" s="28"/>
      <c r="BX15" s="15"/>
      <c r="BY15" s="15"/>
      <c r="BZ15" s="15"/>
      <c r="CA15" s="15"/>
      <c r="CB15" s="15"/>
      <c r="CC15" s="15"/>
      <c r="CD15" s="15"/>
      <c r="CE15" s="15"/>
      <c r="CF15" s="15"/>
      <c r="CG15" s="21"/>
      <c r="CH15" s="21"/>
      <c r="CI15" s="21"/>
      <c r="CJ15" s="21"/>
      <c r="CK15" s="21"/>
      <c r="CL15" s="21"/>
      <c r="CM15" s="15"/>
      <c r="CN15" s="28"/>
      <c r="CO15" s="15"/>
      <c r="CP15" s="15"/>
      <c r="CQ15" s="15"/>
      <c r="CR15" s="15"/>
      <c r="CS15" s="15"/>
      <c r="CT15" s="15"/>
      <c r="CU15" s="15"/>
      <c r="CV15" s="15"/>
      <c r="CW15" s="15"/>
      <c r="CX15" s="15"/>
      <c r="CY15" s="15"/>
      <c r="CZ15" s="15"/>
      <c r="DA15" s="15"/>
    </row>
    <row r="16" spans="1:105" s="23" customFormat="1" ht="45" customHeight="1" x14ac:dyDescent="0.25">
      <c r="A16" s="15">
        <f t="shared" si="0"/>
        <v>10</v>
      </c>
      <c r="B16" s="95"/>
      <c r="C16" s="57" t="s">
        <v>995</v>
      </c>
      <c r="D16" s="21"/>
      <c r="E16" s="21"/>
      <c r="F16" s="21"/>
      <c r="G16" s="21"/>
      <c r="H16" s="21"/>
      <c r="I16" s="21"/>
      <c r="J16" s="15"/>
      <c r="K16" s="28" t="s">
        <v>1104</v>
      </c>
      <c r="L16" s="15" t="s">
        <v>1105</v>
      </c>
      <c r="M16" s="19"/>
      <c r="N16" s="126"/>
      <c r="O16" s="15"/>
      <c r="P16" s="15"/>
      <c r="Q16" s="15"/>
      <c r="R16" s="15"/>
      <c r="S16" s="15"/>
      <c r="T16" s="15"/>
      <c r="U16" s="21"/>
      <c r="V16" s="21"/>
      <c r="W16" s="21"/>
      <c r="X16" s="21"/>
      <c r="Y16" s="21"/>
      <c r="Z16" s="21"/>
      <c r="AA16" s="15"/>
      <c r="AB16" s="28" t="s">
        <v>1106</v>
      </c>
      <c r="AC16" s="15" t="s">
        <v>1107</v>
      </c>
      <c r="AD16" s="15"/>
      <c r="AE16" s="15"/>
      <c r="AF16" s="15"/>
      <c r="AG16" s="15"/>
      <c r="AH16" s="15"/>
      <c r="AI16" s="15"/>
      <c r="AJ16" s="15"/>
      <c r="AK16" s="15"/>
      <c r="AL16" s="21"/>
      <c r="AM16" s="21"/>
      <c r="AN16" s="21"/>
      <c r="AO16" s="21"/>
      <c r="AP16" s="21"/>
      <c r="AQ16" s="21"/>
      <c r="AR16" s="15"/>
      <c r="AS16" s="28"/>
      <c r="AT16" s="15"/>
      <c r="AU16" s="15"/>
      <c r="AV16" s="15"/>
      <c r="AW16" s="15"/>
      <c r="AX16" s="15"/>
      <c r="AY16" s="15"/>
      <c r="AZ16" s="15"/>
      <c r="BA16" s="15"/>
      <c r="BB16" s="15"/>
      <c r="BC16" s="21"/>
      <c r="BD16" s="21"/>
      <c r="BE16" s="21"/>
      <c r="BF16" s="21"/>
      <c r="BG16" s="15"/>
      <c r="BH16" s="28"/>
      <c r="BI16" s="15"/>
      <c r="BJ16" s="15"/>
      <c r="BK16" s="15"/>
      <c r="BL16" s="15"/>
      <c r="BM16" s="15"/>
      <c r="BN16" s="15"/>
      <c r="BO16" s="15"/>
      <c r="BP16" s="15"/>
      <c r="BQ16" s="15"/>
      <c r="BR16" s="21"/>
      <c r="BS16" s="21"/>
      <c r="BT16" s="21"/>
      <c r="BU16" s="21"/>
      <c r="BV16" s="15"/>
      <c r="BW16" s="28"/>
      <c r="BX16" s="15"/>
      <c r="BY16" s="15"/>
      <c r="BZ16" s="15"/>
      <c r="CA16" s="15"/>
      <c r="CB16" s="15"/>
      <c r="CC16" s="15"/>
      <c r="CD16" s="15"/>
      <c r="CE16" s="15"/>
      <c r="CF16" s="15"/>
      <c r="CG16" s="21"/>
      <c r="CH16" s="21"/>
      <c r="CI16" s="21"/>
      <c r="CJ16" s="21"/>
      <c r="CK16" s="21"/>
      <c r="CL16" s="21"/>
      <c r="CM16" s="15"/>
      <c r="CN16" s="28"/>
      <c r="CO16" s="15"/>
      <c r="CP16" s="15"/>
      <c r="CQ16" s="15"/>
      <c r="CR16" s="15"/>
      <c r="CS16" s="15"/>
      <c r="CT16" s="15"/>
      <c r="CU16" s="15"/>
      <c r="CV16" s="15"/>
      <c r="CW16" s="15"/>
      <c r="CX16" s="15"/>
      <c r="CY16" s="15"/>
      <c r="CZ16" s="15"/>
      <c r="DA16" s="15"/>
    </row>
    <row r="17" spans="1:105" s="23" customFormat="1" ht="45" customHeight="1" x14ac:dyDescent="0.25">
      <c r="A17" s="15">
        <f t="shared" si="0"/>
        <v>11</v>
      </c>
      <c r="B17" s="95"/>
      <c r="C17" s="10" t="s">
        <v>163</v>
      </c>
      <c r="D17" s="21"/>
      <c r="E17" s="21"/>
      <c r="F17" s="21"/>
      <c r="G17" s="21"/>
      <c r="H17" s="21"/>
      <c r="I17" s="21"/>
      <c r="J17" s="15"/>
      <c r="K17" s="28"/>
      <c r="L17" s="15"/>
      <c r="M17" s="19"/>
      <c r="N17" s="126"/>
      <c r="O17" s="15"/>
      <c r="P17" s="15"/>
      <c r="Q17" s="15"/>
      <c r="R17" s="15"/>
      <c r="S17" s="15"/>
      <c r="T17" s="15"/>
      <c r="U17" s="21"/>
      <c r="V17" s="21"/>
      <c r="W17" s="21"/>
      <c r="X17" s="21"/>
      <c r="Y17" s="21"/>
      <c r="Z17" s="21"/>
      <c r="AA17" s="15" t="s">
        <v>372</v>
      </c>
      <c r="AB17" s="28" t="s">
        <v>923</v>
      </c>
      <c r="AC17" s="15"/>
      <c r="AD17" s="15" t="s">
        <v>373</v>
      </c>
      <c r="AE17" s="24">
        <v>127529.60000000001</v>
      </c>
      <c r="AF17" s="15" t="s">
        <v>298</v>
      </c>
      <c r="AG17" s="15" t="s">
        <v>298</v>
      </c>
      <c r="AH17" s="15" t="s">
        <v>298</v>
      </c>
      <c r="AI17" s="15" t="s">
        <v>298</v>
      </c>
      <c r="AJ17" s="15" t="s">
        <v>374</v>
      </c>
      <c r="AK17" s="15" t="s">
        <v>303</v>
      </c>
      <c r="AL17" s="21"/>
      <c r="AM17" s="21"/>
      <c r="AN17" s="21"/>
      <c r="AO17" s="21"/>
      <c r="AP17" s="21"/>
      <c r="AQ17" s="21"/>
      <c r="AR17" s="15"/>
      <c r="AS17" s="28"/>
      <c r="AT17" s="15"/>
      <c r="AU17" s="15"/>
      <c r="AV17" s="15"/>
      <c r="AW17" s="15"/>
      <c r="AX17" s="15"/>
      <c r="AY17" s="15"/>
      <c r="AZ17" s="15"/>
      <c r="BA17" s="15"/>
      <c r="BB17" s="15"/>
      <c r="BC17" s="21"/>
      <c r="BD17" s="21"/>
      <c r="BE17" s="21"/>
      <c r="BF17" s="21"/>
      <c r="BG17" s="15" t="s">
        <v>375</v>
      </c>
      <c r="BH17" s="28" t="s">
        <v>924</v>
      </c>
      <c r="BI17" s="15"/>
      <c r="BJ17" s="15" t="s">
        <v>376</v>
      </c>
      <c r="BK17" s="24">
        <v>298000</v>
      </c>
      <c r="BL17" s="15" t="s">
        <v>298</v>
      </c>
      <c r="BM17" s="15" t="s">
        <v>298</v>
      </c>
      <c r="BN17" s="15" t="s">
        <v>298</v>
      </c>
      <c r="BO17" s="15" t="s">
        <v>298</v>
      </c>
      <c r="BP17" s="15" t="s">
        <v>377</v>
      </c>
      <c r="BQ17" s="15" t="s">
        <v>303</v>
      </c>
      <c r="BR17" s="21"/>
      <c r="BS17" s="21"/>
      <c r="BT17" s="21"/>
      <c r="BU17" s="21"/>
      <c r="BV17" s="15"/>
      <c r="BW17" s="28"/>
      <c r="BX17" s="15"/>
      <c r="BY17" s="15"/>
      <c r="BZ17" s="15"/>
      <c r="CA17" s="15"/>
      <c r="CB17" s="15"/>
      <c r="CC17" s="15"/>
      <c r="CD17" s="15"/>
      <c r="CE17" s="15"/>
      <c r="CF17" s="15"/>
      <c r="CG17" s="21"/>
      <c r="CH17" s="21"/>
      <c r="CI17" s="21"/>
      <c r="CJ17" s="21"/>
      <c r="CK17" s="21"/>
      <c r="CL17" s="21"/>
      <c r="CM17" s="15" t="s">
        <v>379</v>
      </c>
      <c r="CN17" s="28" t="s">
        <v>378</v>
      </c>
      <c r="CO17" s="15"/>
      <c r="CP17" s="15" t="s">
        <v>380</v>
      </c>
      <c r="CQ17" s="24">
        <v>1090000</v>
      </c>
      <c r="CR17" s="15" t="s">
        <v>298</v>
      </c>
      <c r="CS17" s="15" t="s">
        <v>298</v>
      </c>
      <c r="CT17" s="15" t="s">
        <v>298</v>
      </c>
      <c r="CU17" s="15" t="s">
        <v>298</v>
      </c>
      <c r="CV17" s="15" t="s">
        <v>377</v>
      </c>
      <c r="CW17" s="15" t="s">
        <v>303</v>
      </c>
      <c r="CX17" s="15"/>
      <c r="CY17" s="15"/>
      <c r="CZ17" s="15"/>
      <c r="DA17" s="15"/>
    </row>
    <row r="18" spans="1:105" s="48" customFormat="1" ht="45" customHeight="1" x14ac:dyDescent="0.25">
      <c r="A18" s="96" t="s">
        <v>235</v>
      </c>
      <c r="B18" s="97"/>
      <c r="C18" s="98"/>
      <c r="D18" s="44"/>
      <c r="E18" s="44"/>
      <c r="F18" s="44"/>
      <c r="G18" s="44"/>
      <c r="H18" s="44"/>
      <c r="I18" s="44"/>
      <c r="J18" s="45"/>
      <c r="K18" s="39"/>
      <c r="L18" s="45"/>
      <c r="M18" s="50"/>
      <c r="N18" s="25"/>
      <c r="O18" s="45"/>
      <c r="P18" s="45"/>
      <c r="Q18" s="45"/>
      <c r="R18" s="45"/>
      <c r="S18" s="45"/>
      <c r="T18" s="45"/>
      <c r="U18" s="44"/>
      <c r="V18" s="44"/>
      <c r="W18" s="44"/>
      <c r="X18" s="44"/>
      <c r="Y18" s="44"/>
      <c r="Z18" s="44"/>
      <c r="AA18" s="45"/>
      <c r="AB18" s="39"/>
      <c r="AC18" s="45"/>
      <c r="AD18" s="45"/>
      <c r="AE18" s="45"/>
      <c r="AF18" s="45"/>
      <c r="AG18" s="45"/>
      <c r="AH18" s="45"/>
      <c r="AI18" s="45"/>
      <c r="AJ18" s="45"/>
      <c r="AK18" s="45"/>
      <c r="AL18" s="44"/>
      <c r="AM18" s="44"/>
      <c r="AN18" s="44"/>
      <c r="AO18" s="44"/>
      <c r="AP18" s="44"/>
      <c r="AQ18" s="44"/>
      <c r="AR18" s="45"/>
      <c r="AS18" s="39"/>
      <c r="AT18" s="45"/>
      <c r="AU18" s="45"/>
      <c r="AV18" s="45"/>
      <c r="AW18" s="45"/>
      <c r="AX18" s="45"/>
      <c r="AY18" s="45"/>
      <c r="AZ18" s="45"/>
      <c r="BA18" s="45"/>
      <c r="BB18" s="45"/>
      <c r="BC18" s="44"/>
      <c r="BD18" s="44"/>
      <c r="BE18" s="44"/>
      <c r="BF18" s="44"/>
      <c r="BG18" s="45"/>
      <c r="BH18" s="39"/>
      <c r="BI18" s="45"/>
      <c r="BJ18" s="45"/>
      <c r="BK18" s="45"/>
      <c r="BL18" s="45"/>
      <c r="BM18" s="45"/>
      <c r="BN18" s="45"/>
      <c r="BO18" s="45"/>
      <c r="BP18" s="45"/>
      <c r="BQ18" s="45"/>
      <c r="BR18" s="44"/>
      <c r="BS18" s="44"/>
      <c r="BT18" s="44"/>
      <c r="BU18" s="44"/>
      <c r="BV18" s="45"/>
      <c r="BW18" s="39"/>
      <c r="BX18" s="45"/>
      <c r="BY18" s="45"/>
      <c r="BZ18" s="45"/>
      <c r="CA18" s="45"/>
      <c r="CB18" s="45"/>
      <c r="CC18" s="45"/>
      <c r="CD18" s="45"/>
      <c r="CE18" s="45"/>
      <c r="CF18" s="45"/>
      <c r="CG18" s="44"/>
      <c r="CH18" s="44"/>
      <c r="CI18" s="44"/>
      <c r="CJ18" s="44"/>
      <c r="CK18" s="44"/>
      <c r="CL18" s="44"/>
      <c r="CM18" s="45"/>
      <c r="CN18" s="39"/>
      <c r="CO18" s="45"/>
      <c r="CP18" s="45"/>
      <c r="CQ18" s="45"/>
      <c r="CR18" s="45"/>
      <c r="CS18" s="45"/>
      <c r="CT18" s="45"/>
      <c r="CU18" s="45"/>
      <c r="CV18" s="45"/>
      <c r="CW18" s="45"/>
      <c r="CX18" s="45"/>
      <c r="CY18" s="45"/>
      <c r="CZ18" s="45"/>
      <c r="DA18" s="45"/>
    </row>
    <row r="19" spans="1:105" s="23" customFormat="1" ht="45" customHeight="1" x14ac:dyDescent="0.25">
      <c r="A19" s="15">
        <v>12</v>
      </c>
      <c r="B19" s="95" t="s">
        <v>34</v>
      </c>
      <c r="C19" s="10" t="s">
        <v>33</v>
      </c>
      <c r="D19" s="21"/>
      <c r="E19" s="21"/>
      <c r="F19" s="21"/>
      <c r="G19" s="21"/>
      <c r="H19" s="21"/>
      <c r="I19" s="21"/>
      <c r="J19" s="15"/>
      <c r="K19" s="28"/>
      <c r="L19" s="15"/>
      <c r="M19" s="19"/>
      <c r="N19" s="126"/>
      <c r="O19" s="15"/>
      <c r="P19" s="15"/>
      <c r="Q19" s="15"/>
      <c r="R19" s="15"/>
      <c r="S19" s="15"/>
      <c r="T19" s="15"/>
      <c r="U19" s="21"/>
      <c r="V19" s="21"/>
      <c r="W19" s="21"/>
      <c r="X19" s="21"/>
      <c r="Y19" s="21"/>
      <c r="Z19" s="21"/>
      <c r="AA19" s="15" t="s">
        <v>381</v>
      </c>
      <c r="AB19" s="28">
        <v>8251220226</v>
      </c>
      <c r="AC19" s="15"/>
      <c r="AD19" s="15" t="s">
        <v>382</v>
      </c>
      <c r="AE19" s="24">
        <v>66931</v>
      </c>
      <c r="AF19" s="15"/>
      <c r="AG19" s="15" t="s">
        <v>298</v>
      </c>
      <c r="AH19" s="15" t="s">
        <v>298</v>
      </c>
      <c r="AI19" s="15"/>
      <c r="AJ19" s="15"/>
      <c r="AK19" s="15" t="s">
        <v>303</v>
      </c>
      <c r="AL19" s="21"/>
      <c r="AM19" s="21"/>
      <c r="AN19" s="21"/>
      <c r="AO19" s="21"/>
      <c r="AP19" s="21"/>
      <c r="AQ19" s="21"/>
      <c r="AR19" s="15" t="s">
        <v>383</v>
      </c>
      <c r="AS19" s="28">
        <v>8242287666</v>
      </c>
      <c r="AT19" s="15"/>
      <c r="AU19" s="15" t="s">
        <v>384</v>
      </c>
      <c r="AV19" s="24">
        <v>198000</v>
      </c>
      <c r="AW19" s="15"/>
      <c r="AX19" s="15" t="s">
        <v>298</v>
      </c>
      <c r="AY19" s="15" t="s">
        <v>298</v>
      </c>
      <c r="AZ19" s="15"/>
      <c r="BA19" s="15"/>
      <c r="BB19" s="15" t="s">
        <v>303</v>
      </c>
      <c r="BC19" s="21"/>
      <c r="BD19" s="21"/>
      <c r="BE19" s="21"/>
      <c r="BF19" s="21"/>
      <c r="BG19" s="15" t="s">
        <v>386</v>
      </c>
      <c r="BH19" s="28" t="s">
        <v>385</v>
      </c>
      <c r="BI19" s="15"/>
      <c r="BJ19" s="15" t="s">
        <v>388</v>
      </c>
      <c r="BK19" s="24">
        <v>213000</v>
      </c>
      <c r="BL19" s="15" t="s">
        <v>387</v>
      </c>
      <c r="BM19" s="15"/>
      <c r="BN19" s="15"/>
      <c r="BO19" s="15"/>
      <c r="BP19" s="15"/>
      <c r="BQ19" s="15" t="s">
        <v>303</v>
      </c>
      <c r="BR19" s="21"/>
      <c r="BS19" s="21"/>
      <c r="BT19" s="21"/>
      <c r="BU19" s="21"/>
      <c r="BV19" s="15"/>
      <c r="BW19" s="28"/>
      <c r="BX19" s="15"/>
      <c r="BY19" s="15"/>
      <c r="BZ19" s="15"/>
      <c r="CA19" s="15"/>
      <c r="CB19" s="15"/>
      <c r="CC19" s="15"/>
      <c r="CD19" s="15"/>
      <c r="CE19" s="15"/>
      <c r="CF19" s="15"/>
      <c r="CG19" s="21"/>
      <c r="CH19" s="21"/>
      <c r="CI19" s="21"/>
      <c r="CJ19" s="21"/>
      <c r="CK19" s="21"/>
      <c r="CL19" s="21"/>
      <c r="CM19" s="15" t="s">
        <v>391</v>
      </c>
      <c r="CN19" s="28" t="s">
        <v>389</v>
      </c>
      <c r="CO19" s="15"/>
      <c r="CP19" s="15" t="s">
        <v>390</v>
      </c>
      <c r="CQ19" s="24">
        <v>208000</v>
      </c>
      <c r="CR19" s="15"/>
      <c r="CS19" s="15" t="s">
        <v>298</v>
      </c>
      <c r="CT19" s="15" t="s">
        <v>298</v>
      </c>
      <c r="CU19" s="15"/>
      <c r="CV19" s="15"/>
      <c r="CW19" s="15" t="s">
        <v>303</v>
      </c>
      <c r="CX19" s="15"/>
      <c r="CY19" s="15"/>
      <c r="CZ19" s="15"/>
      <c r="DA19" s="15"/>
    </row>
    <row r="20" spans="1:105" s="23" customFormat="1" ht="45" customHeight="1" x14ac:dyDescent="0.25">
      <c r="A20" s="15">
        <f t="shared" si="0"/>
        <v>13</v>
      </c>
      <c r="B20" s="95"/>
      <c r="C20" s="10" t="s">
        <v>65</v>
      </c>
      <c r="D20" s="21"/>
      <c r="E20" s="21"/>
      <c r="F20" s="21"/>
      <c r="G20" s="21"/>
      <c r="H20" s="21"/>
      <c r="I20" s="21"/>
      <c r="J20" s="15"/>
      <c r="K20" s="28"/>
      <c r="L20" s="15"/>
      <c r="M20" s="19"/>
      <c r="N20" s="126"/>
      <c r="O20" s="15"/>
      <c r="P20" s="15"/>
      <c r="Q20" s="15"/>
      <c r="R20" s="15"/>
      <c r="S20" s="15"/>
      <c r="T20" s="15"/>
      <c r="U20" s="21"/>
      <c r="V20" s="21"/>
      <c r="W20" s="21"/>
      <c r="X20" s="21"/>
      <c r="Y20" s="21"/>
      <c r="Z20" s="21"/>
      <c r="AA20" s="15"/>
      <c r="AB20" s="28"/>
      <c r="AC20" s="15"/>
      <c r="AD20" s="15"/>
      <c r="AE20" s="15"/>
      <c r="AF20" s="15"/>
      <c r="AG20" s="15"/>
      <c r="AH20" s="15"/>
      <c r="AI20" s="15"/>
      <c r="AJ20" s="15"/>
      <c r="AK20" s="15"/>
      <c r="AL20" s="21"/>
      <c r="AM20" s="21"/>
      <c r="AN20" s="21"/>
      <c r="AO20" s="21"/>
      <c r="AP20" s="21"/>
      <c r="AQ20" s="21"/>
      <c r="AR20" s="15" t="s">
        <v>393</v>
      </c>
      <c r="AS20" s="28" t="s">
        <v>392</v>
      </c>
      <c r="AT20" s="15"/>
      <c r="AU20" s="15" t="s">
        <v>393</v>
      </c>
      <c r="AV20" s="24">
        <v>99200</v>
      </c>
      <c r="AW20" s="15"/>
      <c r="AX20" s="15" t="s">
        <v>298</v>
      </c>
      <c r="AY20" s="15" t="s">
        <v>298</v>
      </c>
      <c r="AZ20" s="15" t="s">
        <v>298</v>
      </c>
      <c r="BA20" s="15"/>
      <c r="BB20" s="15" t="s">
        <v>303</v>
      </c>
      <c r="BC20" s="21"/>
      <c r="BD20" s="21"/>
      <c r="BE20" s="21"/>
      <c r="BF20" s="21"/>
      <c r="BG20" s="15"/>
      <c r="BH20" s="28"/>
      <c r="BI20" s="15"/>
      <c r="BJ20" s="15"/>
      <c r="BK20" s="15"/>
      <c r="BL20" s="15"/>
      <c r="BM20" s="15"/>
      <c r="BN20" s="15"/>
      <c r="BO20" s="15"/>
      <c r="BP20" s="15"/>
      <c r="BQ20" s="15"/>
      <c r="BR20" s="21"/>
      <c r="BS20" s="21"/>
      <c r="BT20" s="21"/>
      <c r="BU20" s="21"/>
      <c r="BV20" s="15"/>
      <c r="BW20" s="28"/>
      <c r="BX20" s="15"/>
      <c r="BY20" s="15"/>
      <c r="BZ20" s="15"/>
      <c r="CA20" s="15"/>
      <c r="CB20" s="15"/>
      <c r="CC20" s="15"/>
      <c r="CD20" s="15"/>
      <c r="CE20" s="15"/>
      <c r="CF20" s="15"/>
      <c r="CG20" s="21"/>
      <c r="CH20" s="21"/>
      <c r="CI20" s="21"/>
      <c r="CJ20" s="21"/>
      <c r="CK20" s="21"/>
      <c r="CL20" s="21"/>
      <c r="CM20" s="15" t="s">
        <v>395</v>
      </c>
      <c r="CN20" s="28" t="s">
        <v>394</v>
      </c>
      <c r="CO20" s="15"/>
      <c r="CP20" s="15" t="s">
        <v>395</v>
      </c>
      <c r="CQ20" s="24">
        <v>60000</v>
      </c>
      <c r="CR20" s="15"/>
      <c r="CS20" s="15" t="s">
        <v>298</v>
      </c>
      <c r="CT20" s="15" t="s">
        <v>298</v>
      </c>
      <c r="CU20" s="15" t="s">
        <v>298</v>
      </c>
      <c r="CV20" s="15"/>
      <c r="CW20" s="15" t="s">
        <v>303</v>
      </c>
      <c r="CX20" s="15"/>
      <c r="CY20" s="15"/>
      <c r="CZ20" s="15"/>
      <c r="DA20" s="15"/>
    </row>
    <row r="21" spans="1:105" s="23" customFormat="1" ht="45" customHeight="1" x14ac:dyDescent="0.25">
      <c r="A21" s="15">
        <f t="shared" si="0"/>
        <v>14</v>
      </c>
      <c r="B21" s="95"/>
      <c r="C21" s="62" t="s">
        <v>66</v>
      </c>
      <c r="D21" s="21"/>
      <c r="E21" s="21"/>
      <c r="F21" s="21"/>
      <c r="G21" s="21"/>
      <c r="H21" s="21"/>
      <c r="I21" s="21"/>
      <c r="J21" s="15"/>
      <c r="K21" s="28"/>
      <c r="L21" s="15"/>
      <c r="M21" s="19"/>
      <c r="N21" s="126"/>
      <c r="O21" s="15"/>
      <c r="P21" s="15"/>
      <c r="Q21" s="15"/>
      <c r="R21" s="15"/>
      <c r="S21" s="15"/>
      <c r="T21" s="15"/>
      <c r="U21" s="21"/>
      <c r="V21" s="21"/>
      <c r="W21" s="21"/>
      <c r="X21" s="21"/>
      <c r="Y21" s="21"/>
      <c r="Z21" s="21"/>
      <c r="AA21" s="15"/>
      <c r="AB21" s="28"/>
      <c r="AC21" s="15"/>
      <c r="AD21" s="15"/>
      <c r="AE21" s="15"/>
      <c r="AF21" s="15"/>
      <c r="AG21" s="15"/>
      <c r="AH21" s="15"/>
      <c r="AI21" s="15"/>
      <c r="AJ21" s="15"/>
      <c r="AK21" s="15"/>
      <c r="AL21" s="21"/>
      <c r="AM21" s="21"/>
      <c r="AN21" s="21"/>
      <c r="AO21" s="21"/>
      <c r="AP21" s="21"/>
      <c r="AQ21" s="21"/>
      <c r="AR21" s="15"/>
      <c r="AS21" s="28"/>
      <c r="AT21" s="15"/>
      <c r="AU21" s="15"/>
      <c r="AV21" s="15"/>
      <c r="AW21" s="15"/>
      <c r="AX21" s="15"/>
      <c r="AY21" s="15"/>
      <c r="AZ21" s="15"/>
      <c r="BA21" s="15"/>
      <c r="BB21" s="15"/>
      <c r="BC21" s="21"/>
      <c r="BD21" s="21"/>
      <c r="BE21" s="21"/>
      <c r="BF21" s="21"/>
      <c r="BG21" s="15"/>
      <c r="BH21" s="28"/>
      <c r="BI21" s="15"/>
      <c r="BJ21" s="15"/>
      <c r="BK21" s="15"/>
      <c r="BL21" s="15"/>
      <c r="BM21" s="15"/>
      <c r="BN21" s="15"/>
      <c r="BO21" s="15"/>
      <c r="BP21" s="15"/>
      <c r="BQ21" s="15"/>
      <c r="BR21" s="21"/>
      <c r="BS21" s="21"/>
      <c r="BT21" s="21"/>
      <c r="BU21" s="21"/>
      <c r="BV21" s="15"/>
      <c r="BW21" s="28"/>
      <c r="BX21" s="15"/>
      <c r="BY21" s="15"/>
      <c r="BZ21" s="15"/>
      <c r="CA21" s="15"/>
      <c r="CB21" s="15"/>
      <c r="CC21" s="15"/>
      <c r="CD21" s="15"/>
      <c r="CE21" s="15"/>
      <c r="CF21" s="15"/>
      <c r="CG21" s="21"/>
      <c r="CH21" s="21"/>
      <c r="CI21" s="21"/>
      <c r="CJ21" s="21"/>
      <c r="CK21" s="21"/>
      <c r="CL21" s="21"/>
      <c r="CM21" s="15"/>
      <c r="CN21" s="28"/>
      <c r="CO21" s="15"/>
      <c r="CP21" s="15"/>
      <c r="CQ21" s="15"/>
      <c r="CR21" s="15"/>
      <c r="CS21" s="15"/>
      <c r="CT21" s="15"/>
      <c r="CU21" s="15"/>
      <c r="CV21" s="15"/>
      <c r="CW21" s="15"/>
      <c r="CX21" s="15"/>
      <c r="CY21" s="15"/>
      <c r="CZ21" s="15"/>
      <c r="DA21" s="15"/>
    </row>
    <row r="22" spans="1:105" s="23" customFormat="1" ht="45" customHeight="1" x14ac:dyDescent="0.25">
      <c r="A22" s="15">
        <f t="shared" si="0"/>
        <v>15</v>
      </c>
      <c r="B22" s="95"/>
      <c r="C22" s="62" t="s">
        <v>195</v>
      </c>
      <c r="D22" s="21"/>
      <c r="E22" s="21"/>
      <c r="F22" s="21"/>
      <c r="G22" s="21"/>
      <c r="H22" s="21"/>
      <c r="I22" s="21"/>
      <c r="J22" s="15"/>
      <c r="K22" s="28"/>
      <c r="L22" s="15"/>
      <c r="M22" s="19"/>
      <c r="N22" s="126"/>
      <c r="O22" s="15"/>
      <c r="P22" s="15"/>
      <c r="Q22" s="15"/>
      <c r="R22" s="15"/>
      <c r="S22" s="15"/>
      <c r="T22" s="15"/>
      <c r="U22" s="21"/>
      <c r="V22" s="21"/>
      <c r="W22" s="21"/>
      <c r="X22" s="21"/>
      <c r="Y22" s="21"/>
      <c r="Z22" s="21"/>
      <c r="AA22" s="15"/>
      <c r="AB22" s="28"/>
      <c r="AC22" s="15"/>
      <c r="AD22" s="15"/>
      <c r="AE22" s="15"/>
      <c r="AF22" s="15"/>
      <c r="AG22" s="15"/>
      <c r="AH22" s="15"/>
      <c r="AI22" s="15"/>
      <c r="AJ22" s="15"/>
      <c r="AK22" s="15"/>
      <c r="AL22" s="21"/>
      <c r="AM22" s="21"/>
      <c r="AN22" s="21"/>
      <c r="AO22" s="21"/>
      <c r="AP22" s="21"/>
      <c r="AQ22" s="21"/>
      <c r="AR22" s="15"/>
      <c r="AS22" s="28"/>
      <c r="AT22" s="15"/>
      <c r="AU22" s="15"/>
      <c r="AV22" s="15"/>
      <c r="AW22" s="15"/>
      <c r="AX22" s="15"/>
      <c r="AY22" s="15"/>
      <c r="AZ22" s="15"/>
      <c r="BA22" s="15"/>
      <c r="BB22" s="15"/>
      <c r="BC22" s="21"/>
      <c r="BD22" s="21"/>
      <c r="BE22" s="21"/>
      <c r="BF22" s="21"/>
      <c r="BG22" s="15"/>
      <c r="BH22" s="28"/>
      <c r="BI22" s="15"/>
      <c r="BJ22" s="15"/>
      <c r="BK22" s="15"/>
      <c r="BL22" s="15"/>
      <c r="BM22" s="15"/>
      <c r="BN22" s="15"/>
      <c r="BO22" s="15"/>
      <c r="BP22" s="15"/>
      <c r="BQ22" s="15"/>
      <c r="BR22" s="21"/>
      <c r="BS22" s="21"/>
      <c r="BT22" s="21"/>
      <c r="BU22" s="21"/>
      <c r="BV22" s="15"/>
      <c r="BW22" s="28"/>
      <c r="BX22" s="15"/>
      <c r="BY22" s="15"/>
      <c r="BZ22" s="15"/>
      <c r="CA22" s="15"/>
      <c r="CB22" s="15"/>
      <c r="CC22" s="15"/>
      <c r="CD22" s="15"/>
      <c r="CE22" s="15"/>
      <c r="CF22" s="15"/>
      <c r="CG22" s="21"/>
      <c r="CH22" s="21"/>
      <c r="CI22" s="21"/>
      <c r="CJ22" s="21"/>
      <c r="CK22" s="21"/>
      <c r="CL22" s="21"/>
      <c r="CM22" s="15"/>
      <c r="CN22" s="28"/>
      <c r="CO22" s="15"/>
      <c r="CP22" s="15"/>
      <c r="CQ22" s="15"/>
      <c r="CR22" s="15"/>
      <c r="CS22" s="15"/>
      <c r="CT22" s="15"/>
      <c r="CU22" s="15"/>
      <c r="CV22" s="15"/>
      <c r="CW22" s="15"/>
      <c r="CX22" s="15"/>
      <c r="CY22" s="15"/>
      <c r="CZ22" s="15"/>
      <c r="DA22" s="15"/>
    </row>
    <row r="23" spans="1:105" s="23" customFormat="1" ht="45" customHeight="1" x14ac:dyDescent="0.25">
      <c r="A23" s="15">
        <f t="shared" si="0"/>
        <v>16</v>
      </c>
      <c r="B23" s="95"/>
      <c r="C23" s="57" t="s">
        <v>996</v>
      </c>
      <c r="D23" s="21"/>
      <c r="E23" s="21"/>
      <c r="F23" s="21"/>
      <c r="G23" s="21"/>
      <c r="H23" s="21"/>
      <c r="I23" s="21"/>
      <c r="J23" s="15"/>
      <c r="K23" s="28"/>
      <c r="L23" s="15"/>
      <c r="M23" s="19"/>
      <c r="N23" s="126"/>
      <c r="O23" s="15"/>
      <c r="P23" s="15"/>
      <c r="Q23" s="15"/>
      <c r="R23" s="15"/>
      <c r="S23" s="15"/>
      <c r="T23" s="15"/>
      <c r="U23" s="21"/>
      <c r="V23" s="21"/>
      <c r="W23" s="21"/>
      <c r="X23" s="21"/>
      <c r="Y23" s="21"/>
      <c r="Z23" s="21"/>
      <c r="AA23" s="15"/>
      <c r="AB23" s="28" t="s">
        <v>1113</v>
      </c>
      <c r="AC23" s="15"/>
      <c r="AD23" s="15"/>
      <c r="AE23" s="24">
        <v>163934.42000000001</v>
      </c>
      <c r="AF23" s="15"/>
      <c r="AG23" s="15"/>
      <c r="AH23" s="15"/>
      <c r="AI23" s="15"/>
      <c r="AJ23" s="15"/>
      <c r="AK23" s="15"/>
      <c r="AL23" s="21"/>
      <c r="AM23" s="21"/>
      <c r="AN23" s="21"/>
      <c r="AO23" s="21"/>
      <c r="AP23" s="21"/>
      <c r="AQ23" s="21"/>
      <c r="AR23" s="15"/>
      <c r="AS23" s="28" t="s">
        <v>1114</v>
      </c>
      <c r="AT23" s="15"/>
      <c r="AU23" s="15" t="s">
        <v>1115</v>
      </c>
      <c r="AV23" s="24">
        <v>96000</v>
      </c>
      <c r="AW23" s="15"/>
      <c r="AX23" s="15"/>
      <c r="AY23" s="15" t="s">
        <v>298</v>
      </c>
      <c r="AZ23" s="15"/>
      <c r="BA23" s="15"/>
      <c r="BB23" s="15"/>
      <c r="BC23" s="21"/>
      <c r="BD23" s="21"/>
      <c r="BE23" s="21"/>
      <c r="BF23" s="21"/>
      <c r="BG23" s="15"/>
      <c r="BH23" s="28"/>
      <c r="BI23" s="15"/>
      <c r="BJ23" s="15"/>
      <c r="BK23" s="15"/>
      <c r="BL23" s="15"/>
      <c r="BM23" s="15"/>
      <c r="BN23" s="15"/>
      <c r="BO23" s="15"/>
      <c r="BP23" s="15"/>
      <c r="BQ23" s="15"/>
      <c r="BR23" s="21"/>
      <c r="BS23" s="21"/>
      <c r="BT23" s="21"/>
      <c r="BU23" s="21"/>
      <c r="BV23" s="15"/>
      <c r="BW23" s="28"/>
      <c r="BX23" s="15"/>
      <c r="BY23" s="15"/>
      <c r="BZ23" s="15"/>
      <c r="CA23" s="15"/>
      <c r="CB23" s="15"/>
      <c r="CC23" s="15"/>
      <c r="CD23" s="15"/>
      <c r="CE23" s="15"/>
      <c r="CF23" s="15"/>
      <c r="CG23" s="21"/>
      <c r="CH23" s="21"/>
      <c r="CI23" s="21"/>
      <c r="CJ23" s="21"/>
      <c r="CK23" s="21"/>
      <c r="CL23" s="21"/>
      <c r="CM23" s="15"/>
      <c r="CN23" s="28"/>
      <c r="CO23" s="15"/>
      <c r="CP23" s="15"/>
      <c r="CQ23" s="15"/>
      <c r="CR23" s="15"/>
      <c r="CS23" s="15"/>
      <c r="CT23" s="15"/>
      <c r="CU23" s="15"/>
      <c r="CV23" s="15"/>
      <c r="CW23" s="15"/>
      <c r="CX23" s="15"/>
      <c r="CY23" s="15"/>
      <c r="CZ23" s="15"/>
      <c r="DA23" s="15"/>
    </row>
    <row r="24" spans="1:105" s="23" customFormat="1" ht="45" customHeight="1" x14ac:dyDescent="0.25">
      <c r="A24" s="15">
        <f t="shared" si="0"/>
        <v>17</v>
      </c>
      <c r="B24" s="95"/>
      <c r="C24" s="10" t="s">
        <v>94</v>
      </c>
      <c r="D24" s="21"/>
      <c r="E24" s="21"/>
      <c r="F24" s="21"/>
      <c r="G24" s="21"/>
      <c r="H24" s="21"/>
      <c r="I24" s="21"/>
      <c r="J24" s="15"/>
      <c r="K24" s="28"/>
      <c r="L24" s="15"/>
      <c r="M24" s="19"/>
      <c r="N24" s="126"/>
      <c r="O24" s="15"/>
      <c r="P24" s="15"/>
      <c r="Q24" s="15"/>
      <c r="R24" s="15"/>
      <c r="S24" s="15"/>
      <c r="T24" s="15"/>
      <c r="U24" s="21"/>
      <c r="V24" s="21"/>
      <c r="W24" s="21"/>
      <c r="X24" s="21"/>
      <c r="Y24" s="21"/>
      <c r="Z24" s="21"/>
      <c r="AA24" s="15" t="s">
        <v>397</v>
      </c>
      <c r="AB24" s="28" t="s">
        <v>396</v>
      </c>
      <c r="AC24" s="15"/>
      <c r="AD24" s="15" t="s">
        <v>398</v>
      </c>
      <c r="AE24" s="24">
        <v>87952</v>
      </c>
      <c r="AF24" s="15"/>
      <c r="AG24" s="15" t="s">
        <v>298</v>
      </c>
      <c r="AH24" s="15" t="s">
        <v>298</v>
      </c>
      <c r="AI24" s="15" t="s">
        <v>298</v>
      </c>
      <c r="AJ24" s="15"/>
      <c r="AK24" s="15" t="s">
        <v>303</v>
      </c>
      <c r="AL24" s="21"/>
      <c r="AM24" s="21"/>
      <c r="AN24" s="21"/>
      <c r="AO24" s="21"/>
      <c r="AP24" s="21"/>
      <c r="AQ24" s="21"/>
      <c r="AR24" s="15"/>
      <c r="AS24" s="28"/>
      <c r="AT24" s="15"/>
      <c r="AU24" s="15"/>
      <c r="AV24" s="15"/>
      <c r="AW24" s="15"/>
      <c r="AX24" s="15"/>
      <c r="AY24" s="15"/>
      <c r="AZ24" s="15"/>
      <c r="BA24" s="15"/>
      <c r="BB24" s="15"/>
      <c r="BC24" s="21"/>
      <c r="BD24" s="21"/>
      <c r="BE24" s="21"/>
      <c r="BF24" s="21"/>
      <c r="BG24" s="15"/>
      <c r="BH24" s="28"/>
      <c r="BI24" s="15"/>
      <c r="BJ24" s="15"/>
      <c r="BK24" s="15"/>
      <c r="BL24" s="15"/>
      <c r="BM24" s="15"/>
      <c r="BN24" s="15"/>
      <c r="BO24" s="15"/>
      <c r="BP24" s="15"/>
      <c r="BQ24" s="15"/>
      <c r="BR24" s="21"/>
      <c r="BS24" s="21"/>
      <c r="BT24" s="21"/>
      <c r="BU24" s="21"/>
      <c r="BV24" s="15"/>
      <c r="BW24" s="28"/>
      <c r="BX24" s="15"/>
      <c r="BY24" s="15"/>
      <c r="BZ24" s="15"/>
      <c r="CA24" s="15"/>
      <c r="CB24" s="15"/>
      <c r="CC24" s="15"/>
      <c r="CD24" s="15"/>
      <c r="CE24" s="15"/>
      <c r="CF24" s="15"/>
      <c r="CG24" s="21"/>
      <c r="CH24" s="21"/>
      <c r="CI24" s="21"/>
      <c r="CJ24" s="21"/>
      <c r="CK24" s="21"/>
      <c r="CL24" s="21"/>
      <c r="CM24" s="15"/>
      <c r="CN24" s="28"/>
      <c r="CO24" s="15"/>
      <c r="CP24" s="15"/>
      <c r="CQ24" s="15"/>
      <c r="CR24" s="15"/>
      <c r="CS24" s="15"/>
      <c r="CT24" s="15"/>
      <c r="CU24" s="15"/>
      <c r="CV24" s="15"/>
      <c r="CW24" s="15"/>
      <c r="CX24" s="15"/>
      <c r="CY24" s="15"/>
      <c r="CZ24" s="15"/>
      <c r="DA24" s="15"/>
    </row>
    <row r="25" spans="1:105" s="48" customFormat="1" ht="45" customHeight="1" x14ac:dyDescent="0.25">
      <c r="A25" s="96" t="s">
        <v>236</v>
      </c>
      <c r="B25" s="97"/>
      <c r="C25" s="98"/>
      <c r="D25" s="44"/>
      <c r="E25" s="44"/>
      <c r="F25" s="44"/>
      <c r="G25" s="44"/>
      <c r="H25" s="44"/>
      <c r="I25" s="44"/>
      <c r="J25" s="45"/>
      <c r="K25" s="39"/>
      <c r="L25" s="45"/>
      <c r="M25" s="50"/>
      <c r="N25" s="25"/>
      <c r="O25" s="45"/>
      <c r="P25" s="45"/>
      <c r="Q25" s="45"/>
      <c r="R25" s="45"/>
      <c r="S25" s="45"/>
      <c r="T25" s="45"/>
      <c r="U25" s="44"/>
      <c r="V25" s="44"/>
      <c r="W25" s="44"/>
      <c r="X25" s="44"/>
      <c r="Y25" s="44"/>
      <c r="Z25" s="44"/>
      <c r="AA25" s="45"/>
      <c r="AB25" s="39"/>
      <c r="AC25" s="45"/>
      <c r="AD25" s="45"/>
      <c r="AE25" s="45"/>
      <c r="AF25" s="45"/>
      <c r="AG25" s="45"/>
      <c r="AH25" s="45"/>
      <c r="AI25" s="45"/>
      <c r="AJ25" s="45"/>
      <c r="AK25" s="45"/>
      <c r="AL25" s="44"/>
      <c r="AM25" s="44"/>
      <c r="AN25" s="44"/>
      <c r="AO25" s="44"/>
      <c r="AP25" s="44"/>
      <c r="AQ25" s="44"/>
      <c r="AR25" s="45"/>
      <c r="AS25" s="39"/>
      <c r="AT25" s="45"/>
      <c r="AU25" s="45"/>
      <c r="AV25" s="45"/>
      <c r="AW25" s="45"/>
      <c r="AX25" s="45"/>
      <c r="AY25" s="45"/>
      <c r="AZ25" s="45"/>
      <c r="BA25" s="45"/>
      <c r="BB25" s="45"/>
      <c r="BC25" s="44"/>
      <c r="BD25" s="44"/>
      <c r="BE25" s="44"/>
      <c r="BF25" s="44"/>
      <c r="BG25" s="45"/>
      <c r="BH25" s="39"/>
      <c r="BI25" s="45"/>
      <c r="BJ25" s="45"/>
      <c r="BK25" s="45"/>
      <c r="BL25" s="45"/>
      <c r="BM25" s="45"/>
      <c r="BN25" s="45"/>
      <c r="BO25" s="45"/>
      <c r="BP25" s="45"/>
      <c r="BQ25" s="45"/>
      <c r="BR25" s="44"/>
      <c r="BS25" s="44"/>
      <c r="BT25" s="44"/>
      <c r="BU25" s="44"/>
      <c r="BV25" s="45"/>
      <c r="BW25" s="39"/>
      <c r="BX25" s="45"/>
      <c r="BY25" s="45"/>
      <c r="BZ25" s="45"/>
      <c r="CA25" s="45"/>
      <c r="CB25" s="45"/>
      <c r="CC25" s="45"/>
      <c r="CD25" s="45"/>
      <c r="CE25" s="45"/>
      <c r="CF25" s="45"/>
      <c r="CG25" s="44"/>
      <c r="CH25" s="44"/>
      <c r="CI25" s="44"/>
      <c r="CJ25" s="44"/>
      <c r="CK25" s="44"/>
      <c r="CL25" s="44"/>
      <c r="CM25" s="45"/>
      <c r="CN25" s="39"/>
      <c r="CO25" s="45"/>
      <c r="CP25" s="45"/>
      <c r="CQ25" s="45"/>
      <c r="CR25" s="45"/>
      <c r="CS25" s="45"/>
      <c r="CT25" s="45"/>
      <c r="CU25" s="45"/>
      <c r="CV25" s="45"/>
      <c r="CW25" s="45"/>
      <c r="CX25" s="45"/>
      <c r="CY25" s="45"/>
      <c r="CZ25" s="45"/>
      <c r="DA25" s="45"/>
    </row>
    <row r="26" spans="1:105" s="23" customFormat="1" ht="45" customHeight="1" x14ac:dyDescent="0.25">
      <c r="A26" s="15">
        <v>18</v>
      </c>
      <c r="B26" s="95" t="s">
        <v>64</v>
      </c>
      <c r="C26" s="62" t="s">
        <v>174</v>
      </c>
      <c r="D26" s="21"/>
      <c r="E26" s="21"/>
      <c r="F26" s="21"/>
      <c r="G26" s="21"/>
      <c r="H26" s="21"/>
      <c r="I26" s="21"/>
      <c r="J26" s="15"/>
      <c r="K26" s="28"/>
      <c r="L26" s="15"/>
      <c r="M26" s="19"/>
      <c r="N26" s="126"/>
      <c r="O26" s="15"/>
      <c r="P26" s="15"/>
      <c r="Q26" s="15"/>
      <c r="R26" s="15"/>
      <c r="S26" s="15"/>
      <c r="T26" s="15"/>
      <c r="U26" s="21"/>
      <c r="V26" s="21"/>
      <c r="W26" s="21"/>
      <c r="X26" s="21"/>
      <c r="Y26" s="21"/>
      <c r="Z26" s="21"/>
      <c r="AA26" s="15"/>
      <c r="AB26" s="28"/>
      <c r="AC26" s="15"/>
      <c r="AD26" s="15"/>
      <c r="AE26" s="15"/>
      <c r="AF26" s="15"/>
      <c r="AG26" s="15"/>
      <c r="AH26" s="15"/>
      <c r="AI26" s="15"/>
      <c r="AJ26" s="15"/>
      <c r="AK26" s="15"/>
      <c r="AL26" s="21"/>
      <c r="AM26" s="21"/>
      <c r="AN26" s="21"/>
      <c r="AO26" s="21"/>
      <c r="AP26" s="21"/>
      <c r="AQ26" s="21"/>
      <c r="AR26" s="15"/>
      <c r="AS26" s="28"/>
      <c r="AT26" s="15"/>
      <c r="AU26" s="15"/>
      <c r="AV26" s="15"/>
      <c r="AW26" s="15"/>
      <c r="AX26" s="15"/>
      <c r="AY26" s="15"/>
      <c r="AZ26" s="15"/>
      <c r="BA26" s="15"/>
      <c r="BB26" s="15"/>
      <c r="BC26" s="21"/>
      <c r="BD26" s="21"/>
      <c r="BE26" s="21"/>
      <c r="BF26" s="21"/>
      <c r="BG26" s="15"/>
      <c r="BH26" s="28"/>
      <c r="BI26" s="15"/>
      <c r="BJ26" s="15"/>
      <c r="BK26" s="15"/>
      <c r="BL26" s="15"/>
      <c r="BM26" s="15"/>
      <c r="BN26" s="15"/>
      <c r="BO26" s="15"/>
      <c r="BP26" s="15"/>
      <c r="BQ26" s="15"/>
      <c r="BR26" s="21"/>
      <c r="BS26" s="21"/>
      <c r="BT26" s="21"/>
      <c r="BU26" s="21"/>
      <c r="BV26" s="15"/>
      <c r="BW26" s="28"/>
      <c r="BX26" s="15"/>
      <c r="BY26" s="15"/>
      <c r="BZ26" s="15"/>
      <c r="CA26" s="15"/>
      <c r="CB26" s="15"/>
      <c r="CC26" s="15"/>
      <c r="CD26" s="15"/>
      <c r="CE26" s="15"/>
      <c r="CF26" s="15"/>
      <c r="CG26" s="21"/>
      <c r="CH26" s="21"/>
      <c r="CI26" s="21"/>
      <c r="CJ26" s="21"/>
      <c r="CK26" s="21"/>
      <c r="CL26" s="21"/>
      <c r="CM26" s="15"/>
      <c r="CN26" s="28"/>
      <c r="CO26" s="15"/>
      <c r="CP26" s="15"/>
      <c r="CQ26" s="15"/>
      <c r="CR26" s="15"/>
      <c r="CS26" s="15"/>
      <c r="CT26" s="15"/>
      <c r="CU26" s="15"/>
      <c r="CV26" s="15"/>
      <c r="CW26" s="15"/>
      <c r="CX26" s="15"/>
      <c r="CY26" s="15"/>
      <c r="CZ26" s="15"/>
      <c r="DA26" s="15"/>
    </row>
    <row r="27" spans="1:105" s="23" customFormat="1" ht="45" customHeight="1" x14ac:dyDescent="0.25">
      <c r="A27" s="15">
        <f t="shared" si="0"/>
        <v>19</v>
      </c>
      <c r="B27" s="95"/>
      <c r="C27" s="62" t="s">
        <v>139</v>
      </c>
      <c r="D27" s="21"/>
      <c r="E27" s="21"/>
      <c r="F27" s="21"/>
      <c r="G27" s="21"/>
      <c r="H27" s="21"/>
      <c r="I27" s="21"/>
      <c r="J27" s="15"/>
      <c r="K27" s="28"/>
      <c r="L27" s="15"/>
      <c r="M27" s="19"/>
      <c r="N27" s="126"/>
      <c r="O27" s="15"/>
      <c r="P27" s="15"/>
      <c r="Q27" s="15"/>
      <c r="R27" s="15"/>
      <c r="S27" s="15"/>
      <c r="T27" s="15"/>
      <c r="U27" s="21"/>
      <c r="V27" s="21"/>
      <c r="W27" s="21"/>
      <c r="X27" s="21"/>
      <c r="Y27" s="21"/>
      <c r="Z27" s="21"/>
      <c r="AA27" s="15"/>
      <c r="AB27" s="28"/>
      <c r="AC27" s="15"/>
      <c r="AD27" s="15"/>
      <c r="AE27" s="15"/>
      <c r="AF27" s="15"/>
      <c r="AG27" s="15"/>
      <c r="AH27" s="15"/>
      <c r="AI27" s="15"/>
      <c r="AJ27" s="15"/>
      <c r="AK27" s="15"/>
      <c r="AL27" s="21"/>
      <c r="AM27" s="21"/>
      <c r="AN27" s="21"/>
      <c r="AO27" s="21"/>
      <c r="AP27" s="21"/>
      <c r="AQ27" s="21"/>
      <c r="AR27" s="15"/>
      <c r="AS27" s="28"/>
      <c r="AT27" s="15"/>
      <c r="AU27" s="15"/>
      <c r="AV27" s="15"/>
      <c r="AW27" s="15"/>
      <c r="AX27" s="15"/>
      <c r="AY27" s="15"/>
      <c r="AZ27" s="15"/>
      <c r="BA27" s="15"/>
      <c r="BB27" s="15"/>
      <c r="BC27" s="21"/>
      <c r="BD27" s="21"/>
      <c r="BE27" s="21"/>
      <c r="BF27" s="21"/>
      <c r="BG27" s="15"/>
      <c r="BH27" s="28"/>
      <c r="BI27" s="15"/>
      <c r="BJ27" s="15"/>
      <c r="BK27" s="15"/>
      <c r="BL27" s="15"/>
      <c r="BM27" s="15"/>
      <c r="BN27" s="15"/>
      <c r="BO27" s="15"/>
      <c r="BP27" s="15"/>
      <c r="BQ27" s="15"/>
      <c r="BR27" s="21"/>
      <c r="BS27" s="21"/>
      <c r="BT27" s="21"/>
      <c r="BU27" s="21"/>
      <c r="BV27" s="15"/>
      <c r="BW27" s="28"/>
      <c r="BX27" s="15"/>
      <c r="BY27" s="15"/>
      <c r="BZ27" s="15"/>
      <c r="CA27" s="15"/>
      <c r="CB27" s="15"/>
      <c r="CC27" s="15"/>
      <c r="CD27" s="15"/>
      <c r="CE27" s="15"/>
      <c r="CF27" s="15"/>
      <c r="CG27" s="21"/>
      <c r="CH27" s="21"/>
      <c r="CI27" s="21"/>
      <c r="CJ27" s="21"/>
      <c r="CK27" s="21"/>
      <c r="CL27" s="21"/>
      <c r="CM27" s="15"/>
      <c r="CN27" s="28"/>
      <c r="CO27" s="15"/>
      <c r="CP27" s="15"/>
      <c r="CQ27" s="15"/>
      <c r="CR27" s="15"/>
      <c r="CS27" s="15"/>
      <c r="CT27" s="15"/>
      <c r="CU27" s="15"/>
      <c r="CV27" s="15"/>
      <c r="CW27" s="15"/>
      <c r="CX27" s="15"/>
      <c r="CY27" s="15"/>
      <c r="CZ27" s="15"/>
      <c r="DA27" s="15"/>
    </row>
    <row r="28" spans="1:105" s="23" customFormat="1" ht="45" customHeight="1" x14ac:dyDescent="0.25">
      <c r="A28" s="15">
        <f t="shared" si="0"/>
        <v>20</v>
      </c>
      <c r="B28" s="95"/>
      <c r="C28" s="10" t="s">
        <v>63</v>
      </c>
      <c r="D28" s="21"/>
      <c r="E28" s="21"/>
      <c r="F28" s="21"/>
      <c r="G28" s="21"/>
      <c r="H28" s="21"/>
      <c r="I28" s="21"/>
      <c r="J28" s="15"/>
      <c r="K28" s="28"/>
      <c r="L28" s="15"/>
      <c r="M28" s="19"/>
      <c r="N28" s="126"/>
      <c r="O28" s="15"/>
      <c r="P28" s="15"/>
      <c r="Q28" s="15"/>
      <c r="R28" s="15"/>
      <c r="S28" s="15"/>
      <c r="T28" s="15"/>
      <c r="U28" s="21"/>
      <c r="V28" s="21"/>
      <c r="W28" s="21"/>
      <c r="X28" s="21"/>
      <c r="Y28" s="21"/>
      <c r="Z28" s="21"/>
      <c r="AA28" s="15"/>
      <c r="AB28" s="28"/>
      <c r="AC28" s="15"/>
      <c r="AD28" s="15"/>
      <c r="AE28" s="15"/>
      <c r="AF28" s="15"/>
      <c r="AG28" s="15"/>
      <c r="AH28" s="15"/>
      <c r="AI28" s="15"/>
      <c r="AJ28" s="15"/>
      <c r="AK28" s="15"/>
      <c r="AL28" s="21"/>
      <c r="AM28" s="21"/>
      <c r="AN28" s="21"/>
      <c r="AO28" s="21"/>
      <c r="AP28" s="21"/>
      <c r="AQ28" s="21"/>
      <c r="AR28" s="15"/>
      <c r="AS28" s="28"/>
      <c r="AT28" s="15"/>
      <c r="AU28" s="15"/>
      <c r="AV28" s="15"/>
      <c r="AW28" s="15"/>
      <c r="AX28" s="15"/>
      <c r="AY28" s="15"/>
      <c r="AZ28" s="15"/>
      <c r="BA28" s="15"/>
      <c r="BB28" s="15"/>
      <c r="BC28" s="21"/>
      <c r="BD28" s="21"/>
      <c r="BE28" s="21"/>
      <c r="BF28" s="21"/>
      <c r="BG28" s="15" t="s">
        <v>553</v>
      </c>
      <c r="BH28" s="28" t="s">
        <v>554</v>
      </c>
      <c r="BI28" s="15" t="s">
        <v>925</v>
      </c>
      <c r="BJ28" s="15" t="s">
        <v>553</v>
      </c>
      <c r="BK28" s="24">
        <v>520501</v>
      </c>
      <c r="BL28" s="15"/>
      <c r="BM28" s="15"/>
      <c r="BN28" s="15"/>
      <c r="BO28" s="15" t="s">
        <v>298</v>
      </c>
      <c r="BP28" s="15"/>
      <c r="BQ28" s="15"/>
      <c r="BR28" s="21"/>
      <c r="BS28" s="21"/>
      <c r="BT28" s="21"/>
      <c r="BU28" s="21"/>
      <c r="BV28" s="15"/>
      <c r="BW28" s="28"/>
      <c r="BX28" s="15"/>
      <c r="BY28" s="15"/>
      <c r="BZ28" s="15"/>
      <c r="CA28" s="15"/>
      <c r="CB28" s="15"/>
      <c r="CC28" s="15"/>
      <c r="CD28" s="15"/>
      <c r="CE28" s="15"/>
      <c r="CF28" s="15"/>
      <c r="CG28" s="21"/>
      <c r="CH28" s="21"/>
      <c r="CI28" s="21"/>
      <c r="CJ28" s="21"/>
      <c r="CK28" s="21"/>
      <c r="CL28" s="21"/>
      <c r="CM28" s="15" t="s">
        <v>555</v>
      </c>
      <c r="CN28" s="28" t="s">
        <v>556</v>
      </c>
      <c r="CO28" s="15"/>
      <c r="CP28" s="15" t="s">
        <v>557</v>
      </c>
      <c r="CQ28" s="24">
        <v>315001</v>
      </c>
      <c r="CR28" s="15" t="s">
        <v>298</v>
      </c>
      <c r="CS28" s="15" t="s">
        <v>298</v>
      </c>
      <c r="CT28" s="15" t="s">
        <v>298</v>
      </c>
      <c r="CU28" s="15" t="s">
        <v>298</v>
      </c>
      <c r="CV28" s="15"/>
      <c r="CW28" s="15" t="s">
        <v>303</v>
      </c>
      <c r="CX28" s="15"/>
      <c r="CY28" s="15"/>
      <c r="CZ28" s="15"/>
      <c r="DA28" s="15"/>
    </row>
    <row r="29" spans="1:105" s="23" customFormat="1" ht="45" customHeight="1" x14ac:dyDescent="0.25">
      <c r="A29" s="15">
        <f t="shared" si="0"/>
        <v>21</v>
      </c>
      <c r="B29" s="95"/>
      <c r="C29" s="10" t="s">
        <v>217</v>
      </c>
      <c r="D29" s="21"/>
      <c r="E29" s="21"/>
      <c r="F29" s="21"/>
      <c r="G29" s="21"/>
      <c r="H29" s="21"/>
      <c r="I29" s="21"/>
      <c r="J29" s="15"/>
      <c r="K29" s="28"/>
      <c r="L29" s="15"/>
      <c r="M29" s="19"/>
      <c r="N29" s="126"/>
      <c r="O29" s="15"/>
      <c r="P29" s="15"/>
      <c r="Q29" s="15"/>
      <c r="R29" s="15"/>
      <c r="S29" s="15"/>
      <c r="T29" s="15"/>
      <c r="U29" s="21"/>
      <c r="V29" s="21"/>
      <c r="W29" s="21"/>
      <c r="X29" s="21"/>
      <c r="Y29" s="21"/>
      <c r="Z29" s="21"/>
      <c r="AA29" s="15"/>
      <c r="AB29" s="28"/>
      <c r="AC29" s="15"/>
      <c r="AD29" s="15"/>
      <c r="AE29" s="15"/>
      <c r="AF29" s="15"/>
      <c r="AG29" s="15"/>
      <c r="AH29" s="15"/>
      <c r="AI29" s="15"/>
      <c r="AJ29" s="15"/>
      <c r="AK29" s="15"/>
      <c r="AL29" s="21"/>
      <c r="AM29" s="21"/>
      <c r="AN29" s="21"/>
      <c r="AO29" s="21"/>
      <c r="AP29" s="21"/>
      <c r="AQ29" s="21"/>
      <c r="AR29" s="15" t="s">
        <v>558</v>
      </c>
      <c r="AS29" s="28" t="s">
        <v>559</v>
      </c>
      <c r="AT29" s="15"/>
      <c r="AU29" s="15" t="s">
        <v>560</v>
      </c>
      <c r="AV29" s="24">
        <v>100000</v>
      </c>
      <c r="AW29" s="15" t="s">
        <v>298</v>
      </c>
      <c r="AX29" s="15" t="s">
        <v>298</v>
      </c>
      <c r="AY29" s="15" t="s">
        <v>298</v>
      </c>
      <c r="AZ29" s="15" t="s">
        <v>298</v>
      </c>
      <c r="BA29" s="15"/>
      <c r="BB29" s="15" t="s">
        <v>303</v>
      </c>
      <c r="BC29" s="21"/>
      <c r="BD29" s="21"/>
      <c r="BE29" s="21"/>
      <c r="BF29" s="21"/>
      <c r="BG29" s="15"/>
      <c r="BH29" s="28"/>
      <c r="BI29" s="15"/>
      <c r="BJ29" s="15"/>
      <c r="BK29" s="15"/>
      <c r="BL29" s="15"/>
      <c r="BM29" s="15"/>
      <c r="BN29" s="15"/>
      <c r="BO29" s="15"/>
      <c r="BP29" s="15"/>
      <c r="BQ29" s="15"/>
      <c r="BR29" s="21"/>
      <c r="BS29" s="21"/>
      <c r="BT29" s="21"/>
      <c r="BU29" s="21"/>
      <c r="BV29" s="15"/>
      <c r="BW29" s="28"/>
      <c r="BX29" s="15"/>
      <c r="BY29" s="15"/>
      <c r="BZ29" s="15"/>
      <c r="CA29" s="15"/>
      <c r="CB29" s="15"/>
      <c r="CC29" s="15"/>
      <c r="CD29" s="15"/>
      <c r="CE29" s="15"/>
      <c r="CF29" s="15"/>
      <c r="CG29" s="21"/>
      <c r="CH29" s="21"/>
      <c r="CI29" s="21"/>
      <c r="CJ29" s="21"/>
      <c r="CK29" s="21"/>
      <c r="CL29" s="21"/>
      <c r="CM29" s="15"/>
      <c r="CN29" s="28"/>
      <c r="CO29" s="15"/>
      <c r="CP29" s="15"/>
      <c r="CQ29" s="15"/>
      <c r="CR29" s="15"/>
      <c r="CS29" s="15"/>
      <c r="CT29" s="15"/>
      <c r="CU29" s="15"/>
      <c r="CV29" s="15"/>
      <c r="CW29" s="15"/>
      <c r="CX29" s="15"/>
      <c r="CY29" s="15"/>
      <c r="CZ29" s="15"/>
      <c r="DA29" s="15"/>
    </row>
    <row r="30" spans="1:105" s="23" customFormat="1" ht="45" customHeight="1" x14ac:dyDescent="0.25">
      <c r="A30" s="15">
        <f t="shared" si="0"/>
        <v>22</v>
      </c>
      <c r="B30" s="95"/>
      <c r="C30" s="61" t="s">
        <v>232</v>
      </c>
      <c r="D30" s="21"/>
      <c r="E30" s="21"/>
      <c r="F30" s="21"/>
      <c r="G30" s="21"/>
      <c r="H30" s="21"/>
      <c r="I30" s="21"/>
      <c r="J30" s="15"/>
      <c r="K30" s="28"/>
      <c r="L30" s="15"/>
      <c r="M30" s="19"/>
      <c r="N30" s="126"/>
      <c r="O30" s="15"/>
      <c r="P30" s="15"/>
      <c r="Q30" s="15"/>
      <c r="R30" s="15"/>
      <c r="S30" s="15"/>
      <c r="T30" s="15"/>
      <c r="U30" s="21"/>
      <c r="V30" s="21"/>
      <c r="W30" s="21"/>
      <c r="X30" s="21"/>
      <c r="Y30" s="21"/>
      <c r="Z30" s="21"/>
      <c r="AA30" s="15"/>
      <c r="AB30" s="28"/>
      <c r="AC30" s="15"/>
      <c r="AD30" s="15"/>
      <c r="AE30" s="15"/>
      <c r="AF30" s="15"/>
      <c r="AG30" s="15"/>
      <c r="AH30" s="15"/>
      <c r="AI30" s="15"/>
      <c r="AJ30" s="15"/>
      <c r="AK30" s="15"/>
      <c r="AL30" s="21"/>
      <c r="AM30" s="21"/>
      <c r="AN30" s="21"/>
      <c r="AO30" s="21"/>
      <c r="AP30" s="21"/>
      <c r="AQ30" s="21"/>
      <c r="AR30" s="15"/>
      <c r="AS30" s="28"/>
      <c r="AT30" s="15"/>
      <c r="AU30" s="15"/>
      <c r="AV30" s="15"/>
      <c r="AW30" s="15"/>
      <c r="AX30" s="15"/>
      <c r="AY30" s="15"/>
      <c r="AZ30" s="15"/>
      <c r="BA30" s="15"/>
      <c r="BB30" s="15"/>
      <c r="BC30" s="21"/>
      <c r="BD30" s="21"/>
      <c r="BE30" s="21"/>
      <c r="BF30" s="21"/>
      <c r="BG30" s="15"/>
      <c r="BH30" s="28"/>
      <c r="BI30" s="15"/>
      <c r="BJ30" s="15"/>
      <c r="BK30" s="15"/>
      <c r="BL30" s="15"/>
      <c r="BM30" s="15"/>
      <c r="BN30" s="15"/>
      <c r="BO30" s="15"/>
      <c r="BP30" s="15"/>
      <c r="BQ30" s="15"/>
      <c r="BR30" s="21"/>
      <c r="BS30" s="21"/>
      <c r="BT30" s="21"/>
      <c r="BU30" s="21"/>
      <c r="BV30" s="15"/>
      <c r="BW30" s="28"/>
      <c r="BX30" s="15"/>
      <c r="BY30" s="15"/>
      <c r="BZ30" s="15"/>
      <c r="CA30" s="15"/>
      <c r="CB30" s="15"/>
      <c r="CC30" s="15"/>
      <c r="CD30" s="15"/>
      <c r="CE30" s="15"/>
      <c r="CF30" s="15"/>
      <c r="CG30" s="21"/>
      <c r="CH30" s="21"/>
      <c r="CI30" s="21"/>
      <c r="CJ30" s="21"/>
      <c r="CK30" s="21"/>
      <c r="CL30" s="21"/>
      <c r="CM30" s="15"/>
      <c r="CN30" s="28"/>
      <c r="CO30" s="15"/>
      <c r="CP30" s="15"/>
      <c r="CQ30" s="15"/>
      <c r="CR30" s="15"/>
      <c r="CS30" s="15"/>
      <c r="CT30" s="15"/>
      <c r="CU30" s="15"/>
      <c r="CV30" s="15"/>
      <c r="CW30" s="15"/>
      <c r="CX30" s="15"/>
      <c r="CY30" s="15"/>
      <c r="CZ30" s="15"/>
      <c r="DA30" s="15"/>
    </row>
    <row r="31" spans="1:105" s="23" customFormat="1" ht="45" customHeight="1" x14ac:dyDescent="0.25">
      <c r="A31" s="15">
        <f t="shared" si="0"/>
        <v>23</v>
      </c>
      <c r="B31" s="95"/>
      <c r="C31" s="62" t="s">
        <v>997</v>
      </c>
      <c r="D31" s="21"/>
      <c r="E31" s="21"/>
      <c r="F31" s="21"/>
      <c r="G31" s="21"/>
      <c r="H31" s="21"/>
      <c r="I31" s="21"/>
      <c r="J31" s="15"/>
      <c r="K31" s="28"/>
      <c r="L31" s="15"/>
      <c r="M31" s="19"/>
      <c r="N31" s="126"/>
      <c r="O31" s="15"/>
      <c r="P31" s="15"/>
      <c r="Q31" s="15"/>
      <c r="R31" s="15"/>
      <c r="S31" s="15"/>
      <c r="T31" s="15"/>
      <c r="U31" s="21"/>
      <c r="V31" s="21"/>
      <c r="W31" s="21"/>
      <c r="X31" s="21"/>
      <c r="Y31" s="21"/>
      <c r="Z31" s="21"/>
      <c r="AA31" s="15"/>
      <c r="AB31" s="28"/>
      <c r="AC31" s="15"/>
      <c r="AD31" s="15"/>
      <c r="AE31" s="15"/>
      <c r="AF31" s="15"/>
      <c r="AG31" s="15"/>
      <c r="AH31" s="15"/>
      <c r="AI31" s="15"/>
      <c r="AJ31" s="15"/>
      <c r="AK31" s="15"/>
      <c r="AL31" s="21"/>
      <c r="AM31" s="21"/>
      <c r="AN31" s="21"/>
      <c r="AO31" s="21"/>
      <c r="AP31" s="21"/>
      <c r="AQ31" s="21"/>
      <c r="AR31" s="15"/>
      <c r="AS31" s="28"/>
      <c r="AT31" s="15"/>
      <c r="AU31" s="15"/>
      <c r="AV31" s="15"/>
      <c r="AW31" s="15"/>
      <c r="AX31" s="15"/>
      <c r="AY31" s="15"/>
      <c r="AZ31" s="15"/>
      <c r="BA31" s="15"/>
      <c r="BB31" s="15"/>
      <c r="BC31" s="21"/>
      <c r="BD31" s="21"/>
      <c r="BE31" s="21"/>
      <c r="BF31" s="21"/>
      <c r="BG31" s="15"/>
      <c r="BH31" s="28"/>
      <c r="BI31" s="15"/>
      <c r="BJ31" s="15"/>
      <c r="BK31" s="15"/>
      <c r="BL31" s="15"/>
      <c r="BM31" s="15"/>
      <c r="BN31" s="15"/>
      <c r="BO31" s="15"/>
      <c r="BP31" s="15"/>
      <c r="BQ31" s="15"/>
      <c r="BR31" s="21"/>
      <c r="BS31" s="21"/>
      <c r="BT31" s="21"/>
      <c r="BU31" s="21"/>
      <c r="BV31" s="15"/>
      <c r="BW31" s="28"/>
      <c r="BX31" s="15"/>
      <c r="BY31" s="15"/>
      <c r="BZ31" s="15"/>
      <c r="CA31" s="15"/>
      <c r="CB31" s="15"/>
      <c r="CC31" s="15"/>
      <c r="CD31" s="15"/>
      <c r="CE31" s="15"/>
      <c r="CF31" s="15"/>
      <c r="CG31" s="21"/>
      <c r="CH31" s="21"/>
      <c r="CI31" s="21"/>
      <c r="CJ31" s="21"/>
      <c r="CK31" s="21"/>
      <c r="CL31" s="21"/>
      <c r="CM31" s="15"/>
      <c r="CN31" s="28"/>
      <c r="CO31" s="15"/>
      <c r="CP31" s="15"/>
      <c r="CQ31" s="15"/>
      <c r="CR31" s="15"/>
      <c r="CS31" s="15"/>
      <c r="CT31" s="15"/>
      <c r="CU31" s="15"/>
      <c r="CV31" s="15"/>
      <c r="CW31" s="15"/>
      <c r="CX31" s="15"/>
      <c r="CY31" s="15"/>
      <c r="CZ31" s="15"/>
      <c r="DA31" s="15"/>
    </row>
    <row r="32" spans="1:105" s="23" customFormat="1" ht="45" customHeight="1" x14ac:dyDescent="0.25">
      <c r="A32" s="15">
        <f t="shared" si="0"/>
        <v>24</v>
      </c>
      <c r="B32" s="95"/>
      <c r="C32" s="10" t="s">
        <v>90</v>
      </c>
      <c r="D32" s="21"/>
      <c r="E32" s="21"/>
      <c r="F32" s="21"/>
      <c r="G32" s="21"/>
      <c r="H32" s="21"/>
      <c r="I32" s="21"/>
      <c r="J32" s="15"/>
      <c r="K32" s="28"/>
      <c r="L32" s="15"/>
      <c r="M32" s="19"/>
      <c r="N32" s="126"/>
      <c r="O32" s="15"/>
      <c r="P32" s="15"/>
      <c r="Q32" s="15"/>
      <c r="R32" s="15"/>
      <c r="S32" s="15"/>
      <c r="T32" s="15"/>
      <c r="U32" s="21"/>
      <c r="V32" s="21"/>
      <c r="W32" s="21"/>
      <c r="X32" s="21"/>
      <c r="Y32" s="21"/>
      <c r="Z32" s="21"/>
      <c r="AA32" s="15"/>
      <c r="AB32" s="28">
        <v>8237460708</v>
      </c>
      <c r="AC32" s="15"/>
      <c r="AD32" s="15" t="s">
        <v>662</v>
      </c>
      <c r="AE32" s="24">
        <v>2202300</v>
      </c>
      <c r="AF32" s="15"/>
      <c r="AG32" s="15"/>
      <c r="AH32" s="15"/>
      <c r="AI32" s="15"/>
      <c r="AJ32" s="15"/>
      <c r="AK32" s="15" t="s">
        <v>303</v>
      </c>
      <c r="AL32" s="21"/>
      <c r="AM32" s="21"/>
      <c r="AN32" s="21"/>
      <c r="AO32" s="21"/>
      <c r="AP32" s="21"/>
      <c r="AQ32" s="21"/>
      <c r="AR32" s="15"/>
      <c r="AS32" s="28"/>
      <c r="AT32" s="15"/>
      <c r="AU32" s="15"/>
      <c r="AV32" s="15"/>
      <c r="AW32" s="15"/>
      <c r="AX32" s="15"/>
      <c r="AY32" s="15"/>
      <c r="AZ32" s="15"/>
      <c r="BA32" s="15"/>
      <c r="BB32" s="15"/>
      <c r="BC32" s="21"/>
      <c r="BD32" s="21"/>
      <c r="BE32" s="21"/>
      <c r="BF32" s="21"/>
      <c r="BG32" s="15"/>
      <c r="BH32" s="28"/>
      <c r="BI32" s="15"/>
      <c r="BJ32" s="15"/>
      <c r="BK32" s="15"/>
      <c r="BL32" s="15"/>
      <c r="BM32" s="15"/>
      <c r="BN32" s="15"/>
      <c r="BO32" s="15"/>
      <c r="BP32" s="15"/>
      <c r="BQ32" s="15"/>
      <c r="BR32" s="21"/>
      <c r="BS32" s="21"/>
      <c r="BT32" s="21"/>
      <c r="BU32" s="21"/>
      <c r="BV32" s="15"/>
      <c r="BW32" s="28"/>
      <c r="BX32" s="15"/>
      <c r="BY32" s="15"/>
      <c r="BZ32" s="15"/>
      <c r="CA32" s="15"/>
      <c r="CB32" s="15"/>
      <c r="CC32" s="15"/>
      <c r="CD32" s="15"/>
      <c r="CE32" s="15"/>
      <c r="CF32" s="15"/>
      <c r="CG32" s="21"/>
      <c r="CH32" s="21"/>
      <c r="CI32" s="21"/>
      <c r="CJ32" s="21"/>
      <c r="CK32" s="21"/>
      <c r="CL32" s="21"/>
      <c r="CM32" s="15" t="s">
        <v>665</v>
      </c>
      <c r="CN32" s="28" t="s">
        <v>663</v>
      </c>
      <c r="CO32" s="15"/>
      <c r="CP32" s="15" t="s">
        <v>669</v>
      </c>
      <c r="CQ32" s="24">
        <v>1260600</v>
      </c>
      <c r="CR32" s="15" t="s">
        <v>664</v>
      </c>
      <c r="CS32" s="15" t="s">
        <v>667</v>
      </c>
      <c r="CT32" s="15" t="s">
        <v>666</v>
      </c>
      <c r="CU32" s="15" t="s">
        <v>298</v>
      </c>
      <c r="CV32" s="15"/>
      <c r="CW32" s="15" t="s">
        <v>303</v>
      </c>
      <c r="CX32" s="15" t="s">
        <v>668</v>
      </c>
      <c r="CY32" s="15"/>
      <c r="CZ32" s="15"/>
      <c r="DA32" s="15"/>
    </row>
    <row r="33" spans="1:105" s="23" customFormat="1" ht="45" customHeight="1" x14ac:dyDescent="0.25">
      <c r="A33" s="15">
        <f t="shared" si="0"/>
        <v>25</v>
      </c>
      <c r="B33" s="95"/>
      <c r="C33" s="62" t="s">
        <v>106</v>
      </c>
      <c r="D33" s="21"/>
      <c r="E33" s="21"/>
      <c r="F33" s="21"/>
      <c r="G33" s="21"/>
      <c r="H33" s="21"/>
      <c r="I33" s="21"/>
      <c r="J33" s="15"/>
      <c r="K33" s="28"/>
      <c r="L33" s="15"/>
      <c r="M33" s="19"/>
      <c r="N33" s="126"/>
      <c r="O33" s="15"/>
      <c r="P33" s="15"/>
      <c r="Q33" s="15"/>
      <c r="R33" s="15"/>
      <c r="S33" s="15"/>
      <c r="T33" s="15"/>
      <c r="U33" s="21"/>
      <c r="V33" s="21"/>
      <c r="W33" s="21"/>
      <c r="X33" s="21"/>
      <c r="Y33" s="21"/>
      <c r="Z33" s="21"/>
      <c r="AA33" s="15"/>
      <c r="AB33" s="28"/>
      <c r="AC33" s="15"/>
      <c r="AD33" s="15"/>
      <c r="AE33" s="15"/>
      <c r="AF33" s="15"/>
      <c r="AG33" s="15"/>
      <c r="AH33" s="15"/>
      <c r="AI33" s="15"/>
      <c r="AJ33" s="15"/>
      <c r="AK33" s="15"/>
      <c r="AL33" s="21"/>
      <c r="AM33" s="21"/>
      <c r="AN33" s="21"/>
      <c r="AO33" s="21"/>
      <c r="AP33" s="21"/>
      <c r="AQ33" s="21"/>
      <c r="AR33" s="15"/>
      <c r="AS33" s="28"/>
      <c r="AT33" s="15"/>
      <c r="AU33" s="15"/>
      <c r="AV33" s="15"/>
      <c r="AW33" s="15"/>
      <c r="AX33" s="15"/>
      <c r="AY33" s="15"/>
      <c r="AZ33" s="15"/>
      <c r="BA33" s="15"/>
      <c r="BB33" s="15"/>
      <c r="BC33" s="21"/>
      <c r="BD33" s="21"/>
      <c r="BE33" s="21"/>
      <c r="BF33" s="21"/>
      <c r="BG33" s="15"/>
      <c r="BH33" s="28"/>
      <c r="BI33" s="15"/>
      <c r="BJ33" s="15"/>
      <c r="BK33" s="15"/>
      <c r="BL33" s="15"/>
      <c r="BM33" s="15"/>
      <c r="BN33" s="15"/>
      <c r="BO33" s="15"/>
      <c r="BP33" s="15"/>
      <c r="BQ33" s="15"/>
      <c r="BR33" s="21"/>
      <c r="BS33" s="21"/>
      <c r="BT33" s="21"/>
      <c r="BU33" s="21"/>
      <c r="BV33" s="15"/>
      <c r="BW33" s="28"/>
      <c r="BX33" s="15"/>
      <c r="BY33" s="15"/>
      <c r="BZ33" s="15"/>
      <c r="CA33" s="15"/>
      <c r="CB33" s="15"/>
      <c r="CC33" s="15"/>
      <c r="CD33" s="15"/>
      <c r="CE33" s="15"/>
      <c r="CF33" s="15"/>
      <c r="CG33" s="21"/>
      <c r="CH33" s="21"/>
      <c r="CI33" s="21"/>
      <c r="CJ33" s="21"/>
      <c r="CK33" s="21"/>
      <c r="CL33" s="21"/>
      <c r="CM33" s="15"/>
      <c r="CN33" s="28"/>
      <c r="CO33" s="15"/>
      <c r="CP33" s="15"/>
      <c r="CQ33" s="15"/>
      <c r="CR33" s="15"/>
      <c r="CS33" s="15"/>
      <c r="CT33" s="15"/>
      <c r="CU33" s="15"/>
      <c r="CV33" s="15"/>
      <c r="CW33" s="15"/>
      <c r="CX33" s="15"/>
      <c r="CY33" s="15"/>
      <c r="CZ33" s="15"/>
      <c r="DA33" s="15"/>
    </row>
    <row r="34" spans="1:105" s="23" customFormat="1" ht="45" customHeight="1" x14ac:dyDescent="0.25">
      <c r="A34" s="15">
        <f t="shared" si="0"/>
        <v>26</v>
      </c>
      <c r="B34" s="95"/>
      <c r="C34" s="10" t="s">
        <v>134</v>
      </c>
      <c r="D34" s="21"/>
      <c r="E34" s="21"/>
      <c r="F34" s="21"/>
      <c r="G34" s="21"/>
      <c r="H34" s="21"/>
      <c r="I34" s="21"/>
      <c r="J34" s="15" t="s">
        <v>561</v>
      </c>
      <c r="K34" s="28" t="s">
        <v>562</v>
      </c>
      <c r="L34" s="15"/>
      <c r="M34" s="19">
        <v>6653601218</v>
      </c>
      <c r="N34" s="126">
        <v>169000</v>
      </c>
      <c r="O34" s="15" t="s">
        <v>298</v>
      </c>
      <c r="P34" s="15" t="s">
        <v>298</v>
      </c>
      <c r="Q34" s="15" t="s">
        <v>298</v>
      </c>
      <c r="R34" s="15" t="s">
        <v>298</v>
      </c>
      <c r="S34" s="15"/>
      <c r="T34" s="15"/>
      <c r="U34" s="21"/>
      <c r="V34" s="21"/>
      <c r="W34" s="21"/>
      <c r="X34" s="21"/>
      <c r="Y34" s="21"/>
      <c r="Z34" s="21"/>
      <c r="AA34" s="15" t="s">
        <v>563</v>
      </c>
      <c r="AB34" s="28">
        <v>8250257773</v>
      </c>
      <c r="AC34" s="15"/>
      <c r="AD34" s="15" t="s">
        <v>563</v>
      </c>
      <c r="AE34" s="24">
        <v>257500</v>
      </c>
      <c r="AF34" s="15" t="s">
        <v>298</v>
      </c>
      <c r="AG34" s="15" t="s">
        <v>926</v>
      </c>
      <c r="AH34" s="15" t="s">
        <v>298</v>
      </c>
      <c r="AI34" s="15" t="s">
        <v>298</v>
      </c>
      <c r="AJ34" s="15"/>
      <c r="AK34" s="15" t="s">
        <v>303</v>
      </c>
      <c r="AL34" s="21"/>
      <c r="AM34" s="21"/>
      <c r="AN34" s="21"/>
      <c r="AO34" s="21"/>
      <c r="AP34" s="21"/>
      <c r="AQ34" s="21"/>
      <c r="AR34" s="15" t="s">
        <v>564</v>
      </c>
      <c r="AS34" s="28" t="s">
        <v>927</v>
      </c>
      <c r="AT34" s="15"/>
      <c r="AU34" s="15" t="s">
        <v>564</v>
      </c>
      <c r="AV34" s="24">
        <v>288083</v>
      </c>
      <c r="AW34" s="15" t="s">
        <v>298</v>
      </c>
      <c r="AX34" s="15" t="s">
        <v>298</v>
      </c>
      <c r="AY34" s="15" t="s">
        <v>298</v>
      </c>
      <c r="AZ34" s="15" t="s">
        <v>298</v>
      </c>
      <c r="BA34" s="15"/>
      <c r="BB34" s="15" t="s">
        <v>303</v>
      </c>
      <c r="BC34" s="21"/>
      <c r="BD34" s="21"/>
      <c r="BE34" s="21"/>
      <c r="BF34" s="21"/>
      <c r="BG34" s="15" t="s">
        <v>565</v>
      </c>
      <c r="BH34" s="28">
        <v>8246997537</v>
      </c>
      <c r="BI34" s="15"/>
      <c r="BJ34" s="15" t="s">
        <v>565</v>
      </c>
      <c r="BK34" s="24">
        <v>288000</v>
      </c>
      <c r="BL34" s="15" t="s">
        <v>298</v>
      </c>
      <c r="BM34" s="15" t="s">
        <v>298</v>
      </c>
      <c r="BN34" s="15" t="s">
        <v>303</v>
      </c>
      <c r="BO34" s="15"/>
      <c r="BP34" s="15"/>
      <c r="BQ34" s="15" t="s">
        <v>303</v>
      </c>
      <c r="BR34" s="21"/>
      <c r="BS34" s="21"/>
      <c r="BT34" s="21"/>
      <c r="BU34" s="21"/>
      <c r="BV34" s="15" t="s">
        <v>566</v>
      </c>
      <c r="BW34" s="28" t="s">
        <v>567</v>
      </c>
      <c r="BX34" s="15"/>
      <c r="BY34" s="15" t="s">
        <v>566</v>
      </c>
      <c r="BZ34" s="24">
        <v>190200</v>
      </c>
      <c r="CA34" s="15" t="s">
        <v>298</v>
      </c>
      <c r="CB34" s="15" t="s">
        <v>298</v>
      </c>
      <c r="CC34" s="15" t="s">
        <v>298</v>
      </c>
      <c r="CD34" s="15"/>
      <c r="CE34" s="15"/>
      <c r="CF34" s="15" t="s">
        <v>303</v>
      </c>
      <c r="CG34" s="21"/>
      <c r="CH34" s="21"/>
      <c r="CI34" s="21"/>
      <c r="CJ34" s="21"/>
      <c r="CK34" s="21"/>
      <c r="CL34" s="21"/>
      <c r="CM34" s="15" t="s">
        <v>568</v>
      </c>
      <c r="CN34" s="28">
        <v>8258239269</v>
      </c>
      <c r="CO34" s="15"/>
      <c r="CP34" s="15" t="s">
        <v>569</v>
      </c>
      <c r="CQ34" s="24">
        <v>1023339.04</v>
      </c>
      <c r="CR34" s="15" t="s">
        <v>298</v>
      </c>
      <c r="CS34" s="15" t="s">
        <v>298</v>
      </c>
      <c r="CT34" s="15" t="s">
        <v>298</v>
      </c>
      <c r="CU34" s="15"/>
      <c r="CV34" s="15"/>
      <c r="CW34" s="15" t="s">
        <v>303</v>
      </c>
      <c r="CX34" s="15"/>
      <c r="CY34" s="15"/>
      <c r="CZ34" s="15"/>
      <c r="DA34" s="15"/>
    </row>
    <row r="35" spans="1:105" s="23" customFormat="1" ht="45" customHeight="1" x14ac:dyDescent="0.25">
      <c r="A35" s="15">
        <f t="shared" si="0"/>
        <v>27</v>
      </c>
      <c r="B35" s="95"/>
      <c r="C35" s="10" t="s">
        <v>135</v>
      </c>
      <c r="D35" s="21"/>
      <c r="E35" s="21"/>
      <c r="F35" s="21"/>
      <c r="G35" s="21"/>
      <c r="H35" s="21"/>
      <c r="I35" s="21"/>
      <c r="J35" s="15" t="s">
        <v>671</v>
      </c>
      <c r="K35" s="28" t="s">
        <v>670</v>
      </c>
      <c r="L35" s="15"/>
      <c r="M35" s="19">
        <v>8462901003</v>
      </c>
      <c r="N35" s="126">
        <v>589550</v>
      </c>
      <c r="O35" s="15" t="s">
        <v>298</v>
      </c>
      <c r="P35" s="15" t="s">
        <v>298</v>
      </c>
      <c r="Q35" s="15" t="s">
        <v>672</v>
      </c>
      <c r="R35" s="15" t="s">
        <v>298</v>
      </c>
      <c r="S35" s="15"/>
      <c r="T35" s="15" t="s">
        <v>303</v>
      </c>
      <c r="U35" s="21"/>
      <c r="V35" s="21"/>
      <c r="W35" s="21"/>
      <c r="X35" s="21"/>
      <c r="Y35" s="21"/>
      <c r="Z35" s="21"/>
      <c r="AA35" s="15" t="s">
        <v>674</v>
      </c>
      <c r="AB35" s="28">
        <v>8254651180</v>
      </c>
      <c r="AC35" s="15"/>
      <c r="AD35" s="15" t="s">
        <v>673</v>
      </c>
      <c r="AE35" s="24">
        <v>385836</v>
      </c>
      <c r="AF35" s="15" t="s">
        <v>298</v>
      </c>
      <c r="AG35" s="15" t="s">
        <v>298</v>
      </c>
      <c r="AH35" s="15" t="s">
        <v>298</v>
      </c>
      <c r="AI35" s="15" t="s">
        <v>675</v>
      </c>
      <c r="AJ35" s="15"/>
      <c r="AK35" s="15"/>
      <c r="AL35" s="21"/>
      <c r="AM35" s="21"/>
      <c r="AN35" s="21"/>
      <c r="AO35" s="21"/>
      <c r="AP35" s="21"/>
      <c r="AQ35" s="21"/>
      <c r="AR35" s="15" t="s">
        <v>677</v>
      </c>
      <c r="AS35" s="28">
        <v>8253807900</v>
      </c>
      <c r="AT35" s="15"/>
      <c r="AU35" s="15" t="s">
        <v>676</v>
      </c>
      <c r="AV35" s="24">
        <v>149600</v>
      </c>
      <c r="AW35" s="15" t="s">
        <v>298</v>
      </c>
      <c r="AX35" s="15" t="s">
        <v>298</v>
      </c>
      <c r="AY35" s="15" t="s">
        <v>298</v>
      </c>
      <c r="AZ35" s="15" t="s">
        <v>298</v>
      </c>
      <c r="BA35" s="15"/>
      <c r="BB35" s="15" t="s">
        <v>303</v>
      </c>
      <c r="BC35" s="21"/>
      <c r="BD35" s="21"/>
      <c r="BE35" s="21"/>
      <c r="BF35" s="21"/>
      <c r="BG35" s="15"/>
      <c r="BH35" s="28" t="s">
        <v>678</v>
      </c>
      <c r="BI35" s="15" t="s">
        <v>679</v>
      </c>
      <c r="BJ35" s="15"/>
      <c r="BK35" s="24">
        <v>46108158.5</v>
      </c>
      <c r="BL35" s="15"/>
      <c r="BM35" s="15"/>
      <c r="BN35" s="15"/>
      <c r="BO35" s="15"/>
      <c r="BP35" s="15"/>
      <c r="BQ35" s="15"/>
      <c r="BR35" s="21"/>
      <c r="BS35" s="21"/>
      <c r="BT35" s="21"/>
      <c r="BU35" s="21"/>
      <c r="BV35" s="15"/>
      <c r="BW35" s="28">
        <v>8257348322</v>
      </c>
      <c r="BX35" s="15"/>
      <c r="BY35" s="15" t="s">
        <v>680</v>
      </c>
      <c r="BZ35" s="24">
        <v>122625</v>
      </c>
      <c r="CA35" s="15"/>
      <c r="CB35" s="15"/>
      <c r="CC35" s="15"/>
      <c r="CD35" s="15"/>
      <c r="CE35" s="15"/>
      <c r="CF35" s="15"/>
      <c r="CG35" s="21"/>
      <c r="CH35" s="21"/>
      <c r="CI35" s="21"/>
      <c r="CJ35" s="21"/>
      <c r="CK35" s="21"/>
      <c r="CL35" s="21"/>
      <c r="CM35" s="15"/>
      <c r="CN35" s="28">
        <v>8252409756</v>
      </c>
      <c r="CO35" s="15"/>
      <c r="CP35" s="15" t="s">
        <v>681</v>
      </c>
      <c r="CQ35" s="24">
        <v>208555.97</v>
      </c>
      <c r="CR35" s="15"/>
      <c r="CS35" s="15"/>
      <c r="CT35" s="15"/>
      <c r="CU35" s="15"/>
      <c r="CV35" s="15"/>
      <c r="CW35" s="15"/>
      <c r="CX35" s="15"/>
      <c r="CY35" s="15"/>
      <c r="CZ35" s="15"/>
      <c r="DA35" s="15"/>
    </row>
    <row r="36" spans="1:105" s="23" customFormat="1" ht="45" customHeight="1" x14ac:dyDescent="0.25">
      <c r="A36" s="15">
        <f t="shared" si="0"/>
        <v>28</v>
      </c>
      <c r="B36" s="95"/>
      <c r="C36" s="10" t="s">
        <v>119</v>
      </c>
      <c r="D36" s="21"/>
      <c r="E36" s="21"/>
      <c r="F36" s="21"/>
      <c r="G36" s="21"/>
      <c r="H36" s="21"/>
      <c r="I36" s="21"/>
      <c r="J36" s="15"/>
      <c r="K36" s="28"/>
      <c r="L36" s="15"/>
      <c r="M36" s="19"/>
      <c r="N36" s="126"/>
      <c r="O36" s="15"/>
      <c r="P36" s="15"/>
      <c r="Q36" s="15"/>
      <c r="R36" s="15"/>
      <c r="S36" s="15"/>
      <c r="T36" s="15"/>
      <c r="U36" s="21"/>
      <c r="V36" s="21"/>
      <c r="W36" s="21"/>
      <c r="X36" s="21"/>
      <c r="Y36" s="21"/>
      <c r="Z36" s="21"/>
      <c r="AA36" s="15"/>
      <c r="AB36" s="28"/>
      <c r="AC36" s="15"/>
      <c r="AD36" s="15"/>
      <c r="AE36" s="15"/>
      <c r="AF36" s="15"/>
      <c r="AG36" s="15"/>
      <c r="AH36" s="15"/>
      <c r="AI36" s="15"/>
      <c r="AJ36" s="15"/>
      <c r="AK36" s="15"/>
      <c r="AL36" s="21"/>
      <c r="AM36" s="21"/>
      <c r="AN36" s="21"/>
      <c r="AO36" s="21"/>
      <c r="AP36" s="21"/>
      <c r="AQ36" s="21"/>
      <c r="AR36" s="15"/>
      <c r="AS36" s="28"/>
      <c r="AT36" s="15"/>
      <c r="AU36" s="15"/>
      <c r="AV36" s="15"/>
      <c r="AW36" s="15"/>
      <c r="AX36" s="15"/>
      <c r="AY36" s="15"/>
      <c r="AZ36" s="15"/>
      <c r="BA36" s="15"/>
      <c r="BB36" s="15"/>
      <c r="BC36" s="21"/>
      <c r="BD36" s="21"/>
      <c r="BE36" s="21"/>
      <c r="BF36" s="21"/>
      <c r="BG36" s="15"/>
      <c r="BH36" s="28"/>
      <c r="BI36" s="15"/>
      <c r="BJ36" s="15"/>
      <c r="BK36" s="15"/>
      <c r="BL36" s="15"/>
      <c r="BM36" s="15"/>
      <c r="BN36" s="15"/>
      <c r="BO36" s="15"/>
      <c r="BP36" s="15"/>
      <c r="BQ36" s="15"/>
      <c r="BR36" s="21"/>
      <c r="BS36" s="21"/>
      <c r="BT36" s="21"/>
      <c r="BU36" s="21"/>
      <c r="BV36" s="15"/>
      <c r="BW36" s="28" t="s">
        <v>682</v>
      </c>
      <c r="BX36" s="15"/>
      <c r="BY36" s="15" t="s">
        <v>683</v>
      </c>
      <c r="BZ36" s="24">
        <v>210440.4</v>
      </c>
      <c r="CA36" s="15"/>
      <c r="CB36" s="15"/>
      <c r="CC36" s="15"/>
      <c r="CD36" s="15"/>
      <c r="CE36" s="15"/>
      <c r="CF36" s="15"/>
      <c r="CG36" s="21"/>
      <c r="CH36" s="21"/>
      <c r="CI36" s="21"/>
      <c r="CJ36" s="21"/>
      <c r="CK36" s="21"/>
      <c r="CL36" s="21"/>
      <c r="CM36" s="15"/>
      <c r="CN36" s="28">
        <v>8239746580</v>
      </c>
      <c r="CO36" s="15"/>
      <c r="CP36" s="15" t="s">
        <v>684</v>
      </c>
      <c r="CQ36" s="24">
        <v>55600</v>
      </c>
      <c r="CR36" s="15"/>
      <c r="CS36" s="15"/>
      <c r="CT36" s="15"/>
      <c r="CU36" s="15"/>
      <c r="CV36" s="15"/>
      <c r="CW36" s="15"/>
      <c r="CX36" s="15"/>
      <c r="CY36" s="15"/>
      <c r="CZ36" s="15"/>
      <c r="DA36" s="15"/>
    </row>
    <row r="37" spans="1:105" s="23" customFormat="1" ht="45" customHeight="1" x14ac:dyDescent="0.25">
      <c r="A37" s="15">
        <f t="shared" si="0"/>
        <v>29</v>
      </c>
      <c r="B37" s="95"/>
      <c r="C37" s="57" t="s">
        <v>128</v>
      </c>
      <c r="D37" s="21"/>
      <c r="E37" s="21"/>
      <c r="F37" s="21"/>
      <c r="G37" s="21"/>
      <c r="H37" s="21"/>
      <c r="I37" s="21"/>
      <c r="J37" s="15"/>
      <c r="K37" s="28"/>
      <c r="L37" s="15"/>
      <c r="M37" s="19"/>
      <c r="N37" s="126"/>
      <c r="O37" s="15"/>
      <c r="P37" s="15"/>
      <c r="Q37" s="15"/>
      <c r="R37" s="15"/>
      <c r="S37" s="15"/>
      <c r="T37" s="15"/>
      <c r="U37" s="21"/>
      <c r="V37" s="21"/>
      <c r="W37" s="21"/>
      <c r="X37" s="21"/>
      <c r="Y37" s="21"/>
      <c r="Z37" s="21"/>
      <c r="AA37" s="15"/>
      <c r="AB37" s="28" t="s">
        <v>570</v>
      </c>
      <c r="AC37" s="15"/>
      <c r="AD37" s="15" t="s">
        <v>571</v>
      </c>
      <c r="AE37" s="24">
        <v>85316109.849999994</v>
      </c>
      <c r="AF37" s="15"/>
      <c r="AG37" s="15"/>
      <c r="AH37" s="15"/>
      <c r="AI37" s="15"/>
      <c r="AJ37" s="15"/>
      <c r="AK37" s="15"/>
      <c r="AL37" s="21"/>
      <c r="AM37" s="21"/>
      <c r="AN37" s="21"/>
      <c r="AO37" s="21"/>
      <c r="AP37" s="21"/>
      <c r="AQ37" s="21"/>
      <c r="AR37" s="15"/>
      <c r="AS37" s="28"/>
      <c r="AT37" s="15"/>
      <c r="AU37" s="15"/>
      <c r="AV37" s="15"/>
      <c r="AW37" s="15"/>
      <c r="AX37" s="15"/>
      <c r="AY37" s="15"/>
      <c r="AZ37" s="15"/>
      <c r="BA37" s="15"/>
      <c r="BB37" s="15"/>
      <c r="BC37" s="21"/>
      <c r="BD37" s="21"/>
      <c r="BE37" s="21"/>
      <c r="BF37" s="21"/>
      <c r="BG37" s="15" t="s">
        <v>572</v>
      </c>
      <c r="BH37" s="28" t="s">
        <v>573</v>
      </c>
      <c r="BI37" s="15"/>
      <c r="BJ37" s="15" t="s">
        <v>574</v>
      </c>
      <c r="BK37" s="24">
        <v>547848</v>
      </c>
      <c r="BL37" s="15" t="s">
        <v>298</v>
      </c>
      <c r="BM37" s="15" t="s">
        <v>298</v>
      </c>
      <c r="BN37" s="15" t="s">
        <v>298</v>
      </c>
      <c r="BO37" s="15"/>
      <c r="BP37" s="15"/>
      <c r="BQ37" s="15" t="s">
        <v>303</v>
      </c>
      <c r="BR37" s="21"/>
      <c r="BS37" s="21"/>
      <c r="BT37" s="21"/>
      <c r="BU37" s="21"/>
      <c r="BV37" s="15"/>
      <c r="BW37" s="28"/>
      <c r="BX37" s="15"/>
      <c r="BY37" s="15"/>
      <c r="BZ37" s="15"/>
      <c r="CA37" s="15"/>
      <c r="CB37" s="15"/>
      <c r="CC37" s="15"/>
      <c r="CD37" s="15"/>
      <c r="CE37" s="15"/>
      <c r="CF37" s="15"/>
      <c r="CG37" s="21"/>
      <c r="CH37" s="21"/>
      <c r="CI37" s="21"/>
      <c r="CJ37" s="21"/>
      <c r="CK37" s="21"/>
      <c r="CL37" s="21"/>
      <c r="CM37" s="15" t="s">
        <v>575</v>
      </c>
      <c r="CN37" s="28" t="s">
        <v>576</v>
      </c>
      <c r="CO37" s="15"/>
      <c r="CP37" s="15" t="s">
        <v>577</v>
      </c>
      <c r="CQ37" s="24">
        <v>71523.324999999997</v>
      </c>
      <c r="CR37" s="15"/>
      <c r="CS37" s="15" t="s">
        <v>298</v>
      </c>
      <c r="CT37" s="15" t="s">
        <v>298</v>
      </c>
      <c r="CU37" s="15"/>
      <c r="CV37" s="15"/>
      <c r="CW37" s="15"/>
      <c r="CX37" s="15"/>
      <c r="CY37" s="15"/>
      <c r="CZ37" s="15"/>
      <c r="DA37" s="15"/>
    </row>
    <row r="38" spans="1:105" s="46" customFormat="1" ht="45" customHeight="1" x14ac:dyDescent="0.3">
      <c r="A38" s="96" t="s">
        <v>237</v>
      </c>
      <c r="B38" s="97"/>
      <c r="C38" s="98"/>
      <c r="D38" s="44"/>
      <c r="E38" s="44"/>
      <c r="F38" s="44"/>
      <c r="G38" s="44"/>
      <c r="H38" s="44"/>
      <c r="I38" s="44"/>
      <c r="J38" s="45"/>
      <c r="K38" s="39"/>
      <c r="L38" s="45"/>
      <c r="M38" s="50"/>
      <c r="N38" s="25"/>
      <c r="O38" s="45"/>
      <c r="P38" s="45"/>
      <c r="Q38" s="45"/>
      <c r="R38" s="45"/>
      <c r="S38" s="45"/>
      <c r="T38" s="45"/>
      <c r="U38" s="44"/>
      <c r="V38" s="44"/>
      <c r="W38" s="44"/>
      <c r="X38" s="44"/>
      <c r="Y38" s="44"/>
      <c r="Z38" s="44"/>
      <c r="AA38" s="45"/>
      <c r="AB38" s="39"/>
      <c r="AC38" s="45"/>
      <c r="AD38" s="45"/>
      <c r="AE38" s="45"/>
      <c r="AF38" s="45"/>
      <c r="AG38" s="45"/>
      <c r="AH38" s="45"/>
      <c r="AI38" s="45"/>
      <c r="AJ38" s="45"/>
      <c r="AK38" s="45"/>
      <c r="AL38" s="44"/>
      <c r="AM38" s="44"/>
      <c r="AN38" s="44"/>
      <c r="AO38" s="44"/>
      <c r="AP38" s="44"/>
      <c r="AQ38" s="44"/>
      <c r="AR38" s="45"/>
      <c r="AS38" s="39"/>
      <c r="AT38" s="45"/>
      <c r="AU38" s="45"/>
      <c r="AV38" s="45"/>
      <c r="AW38" s="45"/>
      <c r="AX38" s="45"/>
      <c r="AY38" s="45"/>
      <c r="AZ38" s="45"/>
      <c r="BA38" s="45"/>
      <c r="BB38" s="45"/>
      <c r="BC38" s="44"/>
      <c r="BD38" s="44"/>
      <c r="BE38" s="44"/>
      <c r="BF38" s="44"/>
      <c r="BG38" s="45"/>
      <c r="BH38" s="39"/>
      <c r="BI38" s="45"/>
      <c r="BJ38" s="45"/>
      <c r="BK38" s="45"/>
      <c r="BL38" s="45"/>
      <c r="BM38" s="45"/>
      <c r="BN38" s="45"/>
      <c r="BO38" s="45"/>
      <c r="BP38" s="45"/>
      <c r="BQ38" s="45"/>
      <c r="BR38" s="44"/>
      <c r="BS38" s="44"/>
      <c r="BT38" s="44"/>
      <c r="BU38" s="44"/>
      <c r="BV38" s="45"/>
      <c r="BW38" s="39"/>
      <c r="BX38" s="45"/>
      <c r="BY38" s="45"/>
      <c r="BZ38" s="45"/>
      <c r="CA38" s="45"/>
      <c r="CB38" s="45"/>
      <c r="CC38" s="45"/>
      <c r="CD38" s="45"/>
      <c r="CE38" s="45"/>
      <c r="CF38" s="45"/>
      <c r="CG38" s="44"/>
      <c r="CH38" s="44"/>
      <c r="CI38" s="44"/>
      <c r="CJ38" s="44"/>
      <c r="CK38" s="44"/>
      <c r="CL38" s="44"/>
      <c r="CM38" s="45"/>
      <c r="CN38" s="39"/>
      <c r="CO38" s="45"/>
      <c r="CP38" s="45"/>
      <c r="CQ38" s="45"/>
      <c r="CR38" s="45"/>
      <c r="CS38" s="45"/>
      <c r="CT38" s="45"/>
      <c r="CU38" s="45"/>
      <c r="CV38" s="45"/>
      <c r="CW38" s="45"/>
      <c r="CX38" s="45"/>
      <c r="CY38" s="45"/>
      <c r="CZ38" s="45"/>
      <c r="DA38" s="45"/>
    </row>
    <row r="39" spans="1:105" s="23" customFormat="1" ht="45" customHeight="1" x14ac:dyDescent="0.25">
      <c r="A39" s="15">
        <v>31</v>
      </c>
      <c r="B39" s="95" t="s">
        <v>29</v>
      </c>
      <c r="C39" s="10" t="s">
        <v>167</v>
      </c>
      <c r="D39" s="21"/>
      <c r="E39" s="21"/>
      <c r="F39" s="21"/>
      <c r="G39" s="21"/>
      <c r="H39" s="21"/>
      <c r="I39" s="21"/>
      <c r="J39" s="15"/>
      <c r="K39" s="28"/>
      <c r="L39" s="15"/>
      <c r="M39" s="19"/>
      <c r="N39" s="126"/>
      <c r="O39" s="15"/>
      <c r="P39" s="15"/>
      <c r="Q39" s="15"/>
      <c r="R39" s="15"/>
      <c r="S39" s="15"/>
      <c r="T39" s="15"/>
      <c r="U39" s="21"/>
      <c r="V39" s="21"/>
      <c r="W39" s="21"/>
      <c r="X39" s="21"/>
      <c r="Y39" s="21"/>
      <c r="Z39" s="21"/>
      <c r="AA39" s="15"/>
      <c r="AB39" s="28"/>
      <c r="AC39" s="15"/>
      <c r="AD39" s="15"/>
      <c r="AE39" s="15"/>
      <c r="AF39" s="15"/>
      <c r="AG39" s="15"/>
      <c r="AH39" s="15"/>
      <c r="AI39" s="15"/>
      <c r="AJ39" s="15"/>
      <c r="AK39" s="15"/>
      <c r="AL39" s="21"/>
      <c r="AM39" s="21"/>
      <c r="AN39" s="21"/>
      <c r="AO39" s="21"/>
      <c r="AP39" s="21"/>
      <c r="AQ39" s="21"/>
      <c r="AR39" s="15"/>
      <c r="AS39" s="28"/>
      <c r="AT39" s="15"/>
      <c r="AU39" s="15"/>
      <c r="AV39" s="15"/>
      <c r="AW39" s="15"/>
      <c r="AX39" s="15"/>
      <c r="AY39" s="15"/>
      <c r="AZ39" s="15"/>
      <c r="BA39" s="15"/>
      <c r="BB39" s="15"/>
      <c r="BC39" s="21"/>
      <c r="BD39" s="21"/>
      <c r="BE39" s="21"/>
      <c r="BF39" s="21"/>
      <c r="BG39" s="15"/>
      <c r="BH39" s="28"/>
      <c r="BI39" s="15"/>
      <c r="BJ39" s="15"/>
      <c r="BK39" s="15"/>
      <c r="BL39" s="15"/>
      <c r="BM39" s="15"/>
      <c r="BN39" s="15"/>
      <c r="BO39" s="15"/>
      <c r="BP39" s="15"/>
      <c r="BQ39" s="15"/>
      <c r="BR39" s="21"/>
      <c r="BS39" s="21"/>
      <c r="BT39" s="21"/>
      <c r="BU39" s="21"/>
      <c r="BV39" s="15"/>
      <c r="BW39" s="28"/>
      <c r="BX39" s="15"/>
      <c r="BY39" s="15"/>
      <c r="BZ39" s="15"/>
      <c r="CA39" s="15"/>
      <c r="CB39" s="15"/>
      <c r="CC39" s="15"/>
      <c r="CD39" s="15"/>
      <c r="CE39" s="15"/>
      <c r="CF39" s="15"/>
      <c r="CG39" s="21"/>
      <c r="CH39" s="21"/>
      <c r="CI39" s="21"/>
      <c r="CJ39" s="21"/>
      <c r="CK39" s="21"/>
      <c r="CL39" s="21"/>
      <c r="CM39" s="15" t="s">
        <v>579</v>
      </c>
      <c r="CN39" s="28" t="s">
        <v>578</v>
      </c>
      <c r="CO39" s="15"/>
      <c r="CP39" s="15" t="s">
        <v>579</v>
      </c>
      <c r="CQ39" s="16">
        <v>74000</v>
      </c>
      <c r="CR39" s="15" t="s">
        <v>298</v>
      </c>
      <c r="CS39" s="15" t="s">
        <v>298</v>
      </c>
      <c r="CT39" s="15" t="s">
        <v>298</v>
      </c>
      <c r="CU39" s="15" t="s">
        <v>298</v>
      </c>
      <c r="CV39" s="15"/>
      <c r="CW39" s="15" t="s">
        <v>303</v>
      </c>
      <c r="CX39" s="15"/>
      <c r="CY39" s="15"/>
      <c r="CZ39" s="15"/>
      <c r="DA39" s="15"/>
    </row>
    <row r="40" spans="1:105" s="23" customFormat="1" ht="45" customHeight="1" x14ac:dyDescent="0.25">
      <c r="A40" s="15">
        <f t="shared" si="0"/>
        <v>32</v>
      </c>
      <c r="B40" s="95"/>
      <c r="C40" s="10" t="s">
        <v>171</v>
      </c>
      <c r="D40" s="21"/>
      <c r="E40" s="21"/>
      <c r="F40" s="21"/>
      <c r="G40" s="21"/>
      <c r="H40" s="21"/>
      <c r="I40" s="21"/>
      <c r="J40" s="15"/>
      <c r="K40" s="28"/>
      <c r="L40" s="15"/>
      <c r="M40" s="19"/>
      <c r="N40" s="126"/>
      <c r="O40" s="15"/>
      <c r="P40" s="15"/>
      <c r="Q40" s="15"/>
      <c r="R40" s="15"/>
      <c r="S40" s="15"/>
      <c r="T40" s="15"/>
      <c r="U40" s="21"/>
      <c r="V40" s="21"/>
      <c r="W40" s="21"/>
      <c r="X40" s="21"/>
      <c r="Y40" s="21"/>
      <c r="Z40" s="21"/>
      <c r="AA40" s="15"/>
      <c r="AB40" s="28"/>
      <c r="AC40" s="15"/>
      <c r="AD40" s="15"/>
      <c r="AE40" s="15"/>
      <c r="AF40" s="15"/>
      <c r="AG40" s="15"/>
      <c r="AH40" s="15"/>
      <c r="AI40" s="15"/>
      <c r="AJ40" s="15"/>
      <c r="AK40" s="15"/>
      <c r="AL40" s="21"/>
      <c r="AM40" s="21"/>
      <c r="AN40" s="21"/>
      <c r="AO40" s="21"/>
      <c r="AP40" s="21"/>
      <c r="AQ40" s="21"/>
      <c r="AR40" s="15"/>
      <c r="AS40" s="28"/>
      <c r="AT40" s="15"/>
      <c r="AU40" s="15"/>
      <c r="AV40" s="15"/>
      <c r="AW40" s="15"/>
      <c r="AX40" s="15"/>
      <c r="AY40" s="15"/>
      <c r="AZ40" s="15"/>
      <c r="BA40" s="15"/>
      <c r="BB40" s="15"/>
      <c r="BC40" s="21"/>
      <c r="BD40" s="21"/>
      <c r="BE40" s="21"/>
      <c r="BF40" s="21"/>
      <c r="BG40" s="15" t="s">
        <v>580</v>
      </c>
      <c r="BH40" s="28">
        <v>8243465285</v>
      </c>
      <c r="BI40" s="15"/>
      <c r="BJ40" s="15" t="s">
        <v>582</v>
      </c>
      <c r="BK40" s="16">
        <v>77993</v>
      </c>
      <c r="BL40" s="15" t="s">
        <v>303</v>
      </c>
      <c r="BM40" s="15" t="s">
        <v>581</v>
      </c>
      <c r="BN40" s="15" t="s">
        <v>581</v>
      </c>
      <c r="BO40" s="15"/>
      <c r="BP40" s="15"/>
      <c r="BQ40" s="15" t="s">
        <v>583</v>
      </c>
      <c r="BR40" s="21"/>
      <c r="BS40" s="21"/>
      <c r="BT40" s="21"/>
      <c r="BU40" s="21"/>
      <c r="BV40" s="15"/>
      <c r="BW40" s="28"/>
      <c r="BX40" s="15"/>
      <c r="BY40" s="15"/>
      <c r="BZ40" s="15"/>
      <c r="CA40" s="15"/>
      <c r="CB40" s="15"/>
      <c r="CC40" s="15"/>
      <c r="CD40" s="15"/>
      <c r="CE40" s="15"/>
      <c r="CF40" s="15"/>
      <c r="CG40" s="21"/>
      <c r="CH40" s="21"/>
      <c r="CI40" s="21"/>
      <c r="CJ40" s="21"/>
      <c r="CK40" s="21"/>
      <c r="CL40" s="21"/>
      <c r="CM40" s="15" t="s">
        <v>584</v>
      </c>
      <c r="CN40" s="28"/>
      <c r="CO40" s="15"/>
      <c r="CP40" s="15"/>
      <c r="CQ40" s="16"/>
      <c r="CR40" s="15"/>
      <c r="CS40" s="15"/>
      <c r="CT40" s="15"/>
      <c r="CU40" s="15"/>
      <c r="CV40" s="15"/>
      <c r="CW40" s="15"/>
      <c r="CX40" s="15"/>
      <c r="CY40" s="15"/>
      <c r="CZ40" s="15"/>
      <c r="DA40" s="15"/>
    </row>
    <row r="41" spans="1:105" s="23" customFormat="1" ht="45" customHeight="1" x14ac:dyDescent="0.25">
      <c r="A41" s="15">
        <f t="shared" si="0"/>
        <v>33</v>
      </c>
      <c r="B41" s="95"/>
      <c r="C41" s="10" t="s">
        <v>76</v>
      </c>
      <c r="D41" s="21"/>
      <c r="E41" s="21"/>
      <c r="F41" s="21"/>
      <c r="G41" s="21"/>
      <c r="H41" s="21"/>
      <c r="I41" s="21"/>
      <c r="J41" s="15" t="s">
        <v>586</v>
      </c>
      <c r="K41" s="28" t="s">
        <v>585</v>
      </c>
      <c r="L41" s="15"/>
      <c r="M41" s="19">
        <v>1623830195</v>
      </c>
      <c r="N41" s="126">
        <v>310000</v>
      </c>
      <c r="O41" s="15" t="s">
        <v>298</v>
      </c>
      <c r="P41" s="15" t="s">
        <v>298</v>
      </c>
      <c r="Q41" s="15" t="s">
        <v>298</v>
      </c>
      <c r="R41" s="15" t="s">
        <v>298</v>
      </c>
      <c r="S41" s="15"/>
      <c r="T41" s="15" t="s">
        <v>303</v>
      </c>
      <c r="U41" s="21"/>
      <c r="V41" s="21"/>
      <c r="W41" s="21"/>
      <c r="X41" s="21"/>
      <c r="Y41" s="21"/>
      <c r="Z41" s="21"/>
      <c r="AA41" s="15" t="s">
        <v>590</v>
      </c>
      <c r="AB41" s="28" t="s">
        <v>587</v>
      </c>
      <c r="AC41" s="15"/>
      <c r="AD41" s="15" t="s">
        <v>591</v>
      </c>
      <c r="AE41" s="24">
        <v>149500</v>
      </c>
      <c r="AF41" s="15" t="s">
        <v>298</v>
      </c>
      <c r="AG41" s="15" t="s">
        <v>298</v>
      </c>
      <c r="AH41" s="15" t="s">
        <v>298</v>
      </c>
      <c r="AI41" s="15" t="s">
        <v>298</v>
      </c>
      <c r="AJ41" s="15"/>
      <c r="AK41" s="15" t="s">
        <v>303</v>
      </c>
      <c r="AL41" s="21"/>
      <c r="AM41" s="21"/>
      <c r="AN41" s="21"/>
      <c r="AO41" s="21"/>
      <c r="AP41" s="21"/>
      <c r="AQ41" s="21"/>
      <c r="AR41" s="15" t="s">
        <v>588</v>
      </c>
      <c r="AS41" s="28" t="s">
        <v>592</v>
      </c>
      <c r="AT41" s="15"/>
      <c r="AU41" s="15" t="s">
        <v>589</v>
      </c>
      <c r="AV41" s="24">
        <v>494000</v>
      </c>
      <c r="AW41" s="15" t="s">
        <v>298</v>
      </c>
      <c r="AX41" s="15" t="s">
        <v>298</v>
      </c>
      <c r="AY41" s="15" t="s">
        <v>298</v>
      </c>
      <c r="AZ41" s="15" t="s">
        <v>298</v>
      </c>
      <c r="BA41" s="15"/>
      <c r="BB41" s="15" t="s">
        <v>303</v>
      </c>
      <c r="BC41" s="21"/>
      <c r="BD41" s="21"/>
      <c r="BE41" s="21"/>
      <c r="BF41" s="21"/>
      <c r="BG41" s="15" t="s">
        <v>594</v>
      </c>
      <c r="BH41" s="28" t="s">
        <v>593</v>
      </c>
      <c r="BI41" s="15"/>
      <c r="BJ41" s="15" t="s">
        <v>595</v>
      </c>
      <c r="BK41" s="24">
        <v>129000</v>
      </c>
      <c r="BL41" s="15"/>
      <c r="BM41" s="15" t="s">
        <v>298</v>
      </c>
      <c r="BN41" s="15" t="s">
        <v>298</v>
      </c>
      <c r="BO41" s="15" t="s">
        <v>298</v>
      </c>
      <c r="BP41" s="15"/>
      <c r="BQ41" s="15" t="s">
        <v>303</v>
      </c>
      <c r="BR41" s="21"/>
      <c r="BS41" s="21"/>
      <c r="BT41" s="21"/>
      <c r="BU41" s="21"/>
      <c r="BV41" s="15"/>
      <c r="BW41" s="28"/>
      <c r="BX41" s="15"/>
      <c r="BY41" s="15"/>
      <c r="BZ41" s="15"/>
      <c r="CA41" s="15"/>
      <c r="CB41" s="15"/>
      <c r="CC41" s="15"/>
      <c r="CD41" s="15"/>
      <c r="CE41" s="15"/>
      <c r="CF41" s="15"/>
      <c r="CG41" s="21"/>
      <c r="CH41" s="21"/>
      <c r="CI41" s="21"/>
      <c r="CJ41" s="21"/>
      <c r="CK41" s="21"/>
      <c r="CL41" s="21"/>
      <c r="CM41" s="15"/>
      <c r="CN41" s="28"/>
      <c r="CO41" s="15"/>
      <c r="CP41" s="15"/>
      <c r="CQ41" s="24"/>
      <c r="CR41" s="15"/>
      <c r="CS41" s="15"/>
      <c r="CT41" s="15"/>
      <c r="CU41" s="15"/>
      <c r="CV41" s="15"/>
      <c r="CW41" s="15"/>
      <c r="CX41" s="15"/>
      <c r="CY41" s="15"/>
      <c r="CZ41" s="15"/>
      <c r="DA41" s="15"/>
    </row>
    <row r="42" spans="1:105" s="23" customFormat="1" ht="45" customHeight="1" x14ac:dyDescent="0.25">
      <c r="A42" s="15">
        <f t="shared" si="0"/>
        <v>34</v>
      </c>
      <c r="B42" s="95"/>
      <c r="C42" s="10" t="s">
        <v>28</v>
      </c>
      <c r="D42" s="21"/>
      <c r="E42" s="21"/>
      <c r="F42" s="21"/>
      <c r="G42" s="21"/>
      <c r="H42" s="21"/>
      <c r="I42" s="21"/>
      <c r="J42" s="15"/>
      <c r="K42" s="28"/>
      <c r="L42" s="15"/>
      <c r="M42" s="19"/>
      <c r="N42" s="126"/>
      <c r="O42" s="15"/>
      <c r="P42" s="15"/>
      <c r="Q42" s="15"/>
      <c r="R42" s="15"/>
      <c r="S42" s="15"/>
      <c r="T42" s="15"/>
      <c r="U42" s="21"/>
      <c r="V42" s="21"/>
      <c r="W42" s="21"/>
      <c r="X42" s="21"/>
      <c r="Y42" s="21"/>
      <c r="Z42" s="21"/>
      <c r="AA42" s="15"/>
      <c r="AB42" s="28"/>
      <c r="AC42" s="15"/>
      <c r="AD42" s="15"/>
      <c r="AE42" s="15"/>
      <c r="AF42" s="15"/>
      <c r="AG42" s="15"/>
      <c r="AH42" s="15"/>
      <c r="AI42" s="15"/>
      <c r="AJ42" s="15"/>
      <c r="AK42" s="15"/>
      <c r="AL42" s="21"/>
      <c r="AM42" s="21"/>
      <c r="AN42" s="21"/>
      <c r="AO42" s="21"/>
      <c r="AP42" s="21"/>
      <c r="AQ42" s="21"/>
      <c r="AR42" s="15"/>
      <c r="AS42" s="28" t="s">
        <v>928</v>
      </c>
      <c r="AT42" s="15"/>
      <c r="AU42" s="15" t="s">
        <v>929</v>
      </c>
      <c r="AV42" s="16">
        <v>730065</v>
      </c>
      <c r="AW42" s="15" t="s">
        <v>298</v>
      </c>
      <c r="AX42" s="15" t="s">
        <v>298</v>
      </c>
      <c r="AY42" s="15" t="s">
        <v>298</v>
      </c>
      <c r="AZ42" s="15" t="s">
        <v>298</v>
      </c>
      <c r="BA42" s="15"/>
      <c r="BB42" s="15" t="s">
        <v>303</v>
      </c>
      <c r="BC42" s="21"/>
      <c r="BD42" s="21"/>
      <c r="BE42" s="21"/>
      <c r="BF42" s="21"/>
      <c r="BG42" s="15" t="s">
        <v>597</v>
      </c>
      <c r="BH42" s="28"/>
      <c r="BI42" s="15"/>
      <c r="BJ42" s="15"/>
      <c r="BK42" s="24"/>
      <c r="BL42" s="15"/>
      <c r="BM42" s="15"/>
      <c r="BN42" s="15"/>
      <c r="BO42" s="15"/>
      <c r="BP42" s="15"/>
      <c r="BQ42" s="15"/>
      <c r="BR42" s="21"/>
      <c r="BS42" s="21"/>
      <c r="BT42" s="21"/>
      <c r="BU42" s="21"/>
      <c r="BV42" s="15"/>
      <c r="BW42" s="28"/>
      <c r="BX42" s="15"/>
      <c r="BY42" s="15"/>
      <c r="BZ42" s="15"/>
      <c r="CA42" s="15"/>
      <c r="CB42" s="15"/>
      <c r="CC42" s="15"/>
      <c r="CD42" s="15"/>
      <c r="CE42" s="15"/>
      <c r="CF42" s="15"/>
      <c r="CG42" s="21"/>
      <c r="CH42" s="21"/>
      <c r="CI42" s="21"/>
      <c r="CJ42" s="21"/>
      <c r="CK42" s="21"/>
      <c r="CL42" s="21"/>
      <c r="CM42" s="15" t="s">
        <v>599</v>
      </c>
      <c r="CN42" s="28" t="s">
        <v>930</v>
      </c>
      <c r="CO42" s="15"/>
      <c r="CP42" s="15" t="s">
        <v>931</v>
      </c>
      <c r="CQ42" s="16">
        <v>85000</v>
      </c>
      <c r="CR42" s="15" t="s">
        <v>298</v>
      </c>
      <c r="CS42" s="15" t="s">
        <v>298</v>
      </c>
      <c r="CT42" s="15" t="s">
        <v>298</v>
      </c>
      <c r="CU42" s="15" t="s">
        <v>298</v>
      </c>
      <c r="CV42" s="15"/>
      <c r="CW42" s="15" t="s">
        <v>303</v>
      </c>
      <c r="CX42" s="15"/>
      <c r="CY42" s="15"/>
      <c r="CZ42" s="15"/>
      <c r="DA42" s="15"/>
    </row>
    <row r="43" spans="1:105" s="23" customFormat="1" ht="45" customHeight="1" x14ac:dyDescent="0.25">
      <c r="A43" s="15">
        <f t="shared" si="0"/>
        <v>35</v>
      </c>
      <c r="B43" s="95"/>
      <c r="C43" s="10" t="s">
        <v>221</v>
      </c>
      <c r="D43" s="21"/>
      <c r="E43" s="21"/>
      <c r="F43" s="21"/>
      <c r="G43" s="21"/>
      <c r="H43" s="21"/>
      <c r="I43" s="21"/>
      <c r="J43" s="15"/>
      <c r="K43" s="28"/>
      <c r="L43" s="15"/>
      <c r="M43" s="19"/>
      <c r="N43" s="126"/>
      <c r="O43" s="15"/>
      <c r="P43" s="15"/>
      <c r="Q43" s="15"/>
      <c r="R43" s="15"/>
      <c r="S43" s="15"/>
      <c r="T43" s="15"/>
      <c r="U43" s="21"/>
      <c r="V43" s="21"/>
      <c r="W43" s="21"/>
      <c r="X43" s="21"/>
      <c r="Y43" s="21"/>
      <c r="Z43" s="21"/>
      <c r="AA43" s="15"/>
      <c r="AB43" s="28"/>
      <c r="AC43" s="15"/>
      <c r="AD43" s="15"/>
      <c r="AE43" s="15"/>
      <c r="AF43" s="15"/>
      <c r="AG43" s="15"/>
      <c r="AH43" s="15"/>
      <c r="AI43" s="15"/>
      <c r="AJ43" s="15"/>
      <c r="AK43" s="15"/>
      <c r="AL43" s="21"/>
      <c r="AM43" s="21"/>
      <c r="AN43" s="21"/>
      <c r="AO43" s="21"/>
      <c r="AP43" s="21"/>
      <c r="AQ43" s="21"/>
      <c r="AR43" s="15"/>
      <c r="AS43" s="28"/>
      <c r="AT43" s="15"/>
      <c r="AU43" s="15"/>
      <c r="AV43" s="15"/>
      <c r="AW43" s="15"/>
      <c r="AX43" s="15"/>
      <c r="AY43" s="15"/>
      <c r="AZ43" s="15"/>
      <c r="BA43" s="15"/>
      <c r="BB43" s="15"/>
      <c r="BC43" s="21"/>
      <c r="BD43" s="21"/>
      <c r="BE43" s="21"/>
      <c r="BF43" s="21"/>
      <c r="BG43" s="15" t="s">
        <v>602</v>
      </c>
      <c r="BH43" s="28" t="s">
        <v>601</v>
      </c>
      <c r="BI43" s="15"/>
      <c r="BJ43" s="15" t="s">
        <v>603</v>
      </c>
      <c r="BK43" s="24">
        <v>203825</v>
      </c>
      <c r="BL43" s="15" t="s">
        <v>298</v>
      </c>
      <c r="BM43" s="15" t="s">
        <v>298</v>
      </c>
      <c r="BN43" s="15" t="s">
        <v>298</v>
      </c>
      <c r="BO43" s="15" t="s">
        <v>298</v>
      </c>
      <c r="BP43" s="15"/>
      <c r="BQ43" s="15" t="s">
        <v>303</v>
      </c>
      <c r="BR43" s="21"/>
      <c r="BS43" s="21"/>
      <c r="BT43" s="21"/>
      <c r="BU43" s="21"/>
      <c r="BV43" s="15"/>
      <c r="BW43" s="28"/>
      <c r="BX43" s="15"/>
      <c r="BY43" s="15"/>
      <c r="BZ43" s="15"/>
      <c r="CA43" s="15"/>
      <c r="CB43" s="15"/>
      <c r="CC43" s="15"/>
      <c r="CD43" s="15"/>
      <c r="CE43" s="15"/>
      <c r="CF43" s="15"/>
      <c r="CG43" s="21"/>
      <c r="CH43" s="21"/>
      <c r="CI43" s="21"/>
      <c r="CJ43" s="21"/>
      <c r="CK43" s="21"/>
      <c r="CL43" s="21"/>
      <c r="CM43" s="15"/>
      <c r="CN43" s="28"/>
      <c r="CO43" s="15"/>
      <c r="CP43" s="15"/>
      <c r="CQ43" s="15"/>
      <c r="CR43" s="15"/>
      <c r="CS43" s="15"/>
      <c r="CT43" s="15"/>
      <c r="CU43" s="15"/>
      <c r="CV43" s="15"/>
      <c r="CW43" s="15"/>
      <c r="CX43" s="15"/>
      <c r="CY43" s="15"/>
      <c r="CZ43" s="15"/>
      <c r="DA43" s="15"/>
    </row>
    <row r="44" spans="1:105" s="23" customFormat="1" ht="45" customHeight="1" x14ac:dyDescent="0.25">
      <c r="A44" s="15">
        <f t="shared" si="0"/>
        <v>36</v>
      </c>
      <c r="B44" s="95"/>
      <c r="C44" s="10" t="s">
        <v>213</v>
      </c>
      <c r="D44" s="21"/>
      <c r="E44" s="21"/>
      <c r="F44" s="21"/>
      <c r="G44" s="21"/>
      <c r="H44" s="21"/>
      <c r="I44" s="21"/>
      <c r="J44" s="15"/>
      <c r="K44" s="28"/>
      <c r="L44" s="15"/>
      <c r="M44" s="19"/>
      <c r="N44" s="126"/>
      <c r="O44" s="15"/>
      <c r="P44" s="15"/>
      <c r="Q44" s="15"/>
      <c r="R44" s="15"/>
      <c r="S44" s="15"/>
      <c r="T44" s="15"/>
      <c r="U44" s="21"/>
      <c r="V44" s="21"/>
      <c r="W44" s="21"/>
      <c r="X44" s="21"/>
      <c r="Y44" s="21"/>
      <c r="Z44" s="21"/>
      <c r="AA44" s="15"/>
      <c r="AB44" s="28"/>
      <c r="AC44" s="15"/>
      <c r="AD44" s="15"/>
      <c r="AE44" s="15"/>
      <c r="AF44" s="15"/>
      <c r="AG44" s="15"/>
      <c r="AH44" s="15"/>
      <c r="AI44" s="15"/>
      <c r="AJ44" s="15"/>
      <c r="AK44" s="15"/>
      <c r="AL44" s="21"/>
      <c r="AM44" s="21"/>
      <c r="AN44" s="21"/>
      <c r="AO44" s="21"/>
      <c r="AP44" s="21"/>
      <c r="AQ44" s="21"/>
      <c r="AR44" s="15" t="s">
        <v>605</v>
      </c>
      <c r="AS44" s="28" t="s">
        <v>604</v>
      </c>
      <c r="AT44" s="15"/>
      <c r="AU44" s="15" t="s">
        <v>605</v>
      </c>
      <c r="AV44" s="24">
        <v>222400</v>
      </c>
      <c r="AW44" s="15" t="s">
        <v>298</v>
      </c>
      <c r="AX44" s="15" t="s">
        <v>298</v>
      </c>
      <c r="AY44" s="15" t="s">
        <v>298</v>
      </c>
      <c r="AZ44" s="15" t="s">
        <v>298</v>
      </c>
      <c r="BA44" s="15"/>
      <c r="BB44" s="15" t="s">
        <v>303</v>
      </c>
      <c r="BC44" s="21"/>
      <c r="BD44" s="21"/>
      <c r="BE44" s="21"/>
      <c r="BF44" s="21"/>
      <c r="BG44" s="15"/>
      <c r="BH44" s="28"/>
      <c r="BI44" s="15"/>
      <c r="BJ44" s="15"/>
      <c r="BK44" s="15"/>
      <c r="BL44" s="15"/>
      <c r="BM44" s="15"/>
      <c r="BN44" s="15"/>
      <c r="BO44" s="15"/>
      <c r="BP44" s="15"/>
      <c r="BQ44" s="15"/>
      <c r="BR44" s="21"/>
      <c r="BS44" s="21"/>
      <c r="BT44" s="21"/>
      <c r="BU44" s="21"/>
      <c r="BV44" s="15"/>
      <c r="BW44" s="28"/>
      <c r="BX44" s="15"/>
      <c r="BY44" s="15"/>
      <c r="BZ44" s="15"/>
      <c r="CA44" s="15"/>
      <c r="CB44" s="15"/>
      <c r="CC44" s="15"/>
      <c r="CD44" s="15"/>
      <c r="CE44" s="15"/>
      <c r="CF44" s="15"/>
      <c r="CG44" s="21"/>
      <c r="CH44" s="21"/>
      <c r="CI44" s="21"/>
      <c r="CJ44" s="21"/>
      <c r="CK44" s="21"/>
      <c r="CL44" s="21"/>
      <c r="CM44" s="15"/>
      <c r="CN44" s="28"/>
      <c r="CO44" s="15"/>
      <c r="CP44" s="15"/>
      <c r="CQ44" s="15"/>
      <c r="CR44" s="15"/>
      <c r="CS44" s="15"/>
      <c r="CT44" s="15"/>
      <c r="CU44" s="15"/>
      <c r="CV44" s="15"/>
      <c r="CW44" s="15"/>
      <c r="CX44" s="15"/>
      <c r="CY44" s="15"/>
      <c r="CZ44" s="15"/>
      <c r="DA44" s="15"/>
    </row>
    <row r="45" spans="1:105" s="23" customFormat="1" ht="45" customHeight="1" x14ac:dyDescent="0.25">
      <c r="A45" s="15">
        <f t="shared" si="0"/>
        <v>37</v>
      </c>
      <c r="B45" s="95"/>
      <c r="C45" s="10" t="s">
        <v>168</v>
      </c>
      <c r="D45" s="21"/>
      <c r="E45" s="21"/>
      <c r="F45" s="21"/>
      <c r="G45" s="21"/>
      <c r="H45" s="21"/>
      <c r="I45" s="21"/>
      <c r="J45" s="15" t="s">
        <v>607</v>
      </c>
      <c r="K45" s="28" t="s">
        <v>606</v>
      </c>
      <c r="L45" s="15"/>
      <c r="M45" s="19">
        <v>2595280187</v>
      </c>
      <c r="N45" s="126">
        <v>160000</v>
      </c>
      <c r="O45" s="15"/>
      <c r="P45" s="15" t="s">
        <v>298</v>
      </c>
      <c r="Q45" s="15" t="s">
        <v>298</v>
      </c>
      <c r="R45" s="15" t="s">
        <v>298</v>
      </c>
      <c r="S45" s="15"/>
      <c r="T45" s="15" t="s">
        <v>303</v>
      </c>
      <c r="U45" s="21"/>
      <c r="V45" s="21"/>
      <c r="W45" s="21"/>
      <c r="X45" s="21"/>
      <c r="Y45" s="21"/>
      <c r="Z45" s="21"/>
      <c r="AA45" s="15"/>
      <c r="AB45" s="28" t="s">
        <v>608</v>
      </c>
      <c r="AC45" s="15"/>
      <c r="AD45" s="15"/>
      <c r="AE45" s="24">
        <v>149999</v>
      </c>
      <c r="AF45" s="15"/>
      <c r="AG45" s="15"/>
      <c r="AH45" s="15"/>
      <c r="AI45" s="15"/>
      <c r="AJ45" s="15"/>
      <c r="AK45" s="15"/>
      <c r="AL45" s="21"/>
      <c r="AM45" s="21"/>
      <c r="AN45" s="21"/>
      <c r="AO45" s="21"/>
      <c r="AP45" s="21"/>
      <c r="AQ45" s="21"/>
      <c r="AR45" s="15" t="s">
        <v>611</v>
      </c>
      <c r="AS45" s="28" t="s">
        <v>609</v>
      </c>
      <c r="AT45" s="15"/>
      <c r="AU45" s="15" t="s">
        <v>536</v>
      </c>
      <c r="AV45" s="24">
        <v>101500</v>
      </c>
      <c r="AW45" s="15" t="s">
        <v>610</v>
      </c>
      <c r="AX45" s="15" t="s">
        <v>298</v>
      </c>
      <c r="AY45" s="15" t="s">
        <v>298</v>
      </c>
      <c r="AZ45" s="15" t="s">
        <v>298</v>
      </c>
      <c r="BA45" s="15"/>
      <c r="BB45" s="15" t="s">
        <v>303</v>
      </c>
      <c r="BC45" s="21"/>
      <c r="BD45" s="21"/>
      <c r="BE45" s="21"/>
      <c r="BF45" s="21"/>
      <c r="BG45" s="15" t="s">
        <v>602</v>
      </c>
      <c r="BH45" s="28" t="s">
        <v>932</v>
      </c>
      <c r="BI45" s="15"/>
      <c r="BJ45" s="15" t="s">
        <v>612</v>
      </c>
      <c r="BK45" s="24">
        <v>153850</v>
      </c>
      <c r="BL45" s="15" t="s">
        <v>298</v>
      </c>
      <c r="BM45" s="15" t="s">
        <v>298</v>
      </c>
      <c r="BN45" s="15" t="s">
        <v>298</v>
      </c>
      <c r="BO45" s="15" t="s">
        <v>298</v>
      </c>
      <c r="BP45" s="15"/>
      <c r="BQ45" s="15" t="s">
        <v>303</v>
      </c>
      <c r="BR45" s="21"/>
      <c r="BS45" s="21"/>
      <c r="BT45" s="21"/>
      <c r="BU45" s="21"/>
      <c r="BV45" s="15" t="s">
        <v>613</v>
      </c>
      <c r="BW45" s="28">
        <v>8258767620</v>
      </c>
      <c r="BX45" s="15"/>
      <c r="BY45" s="15" t="s">
        <v>614</v>
      </c>
      <c r="BZ45" s="24">
        <v>135000</v>
      </c>
      <c r="CA45" s="15" t="s">
        <v>610</v>
      </c>
      <c r="CB45" s="15" t="s">
        <v>298</v>
      </c>
      <c r="CC45" s="15" t="s">
        <v>298</v>
      </c>
      <c r="CD45" s="15" t="s">
        <v>298</v>
      </c>
      <c r="CE45" s="15"/>
      <c r="CF45" s="15" t="s">
        <v>303</v>
      </c>
      <c r="CG45" s="21"/>
      <c r="CH45" s="21"/>
      <c r="CI45" s="21"/>
      <c r="CJ45" s="21"/>
      <c r="CK45" s="21"/>
      <c r="CL45" s="21"/>
      <c r="CM45" s="15"/>
      <c r="CN45" s="28"/>
      <c r="CO45" s="15"/>
      <c r="CP45" s="15"/>
      <c r="CQ45" s="15"/>
      <c r="CR45" s="15"/>
      <c r="CS45" s="15"/>
      <c r="CT45" s="15"/>
      <c r="CU45" s="15"/>
      <c r="CV45" s="15"/>
      <c r="CW45" s="15"/>
      <c r="CX45" s="15"/>
      <c r="CY45" s="15"/>
      <c r="CZ45" s="15"/>
      <c r="DA45" s="15"/>
    </row>
    <row r="46" spans="1:105" s="23" customFormat="1" ht="45" customHeight="1" x14ac:dyDescent="0.25">
      <c r="A46" s="15">
        <f t="shared" si="0"/>
        <v>38</v>
      </c>
      <c r="B46" s="95"/>
      <c r="C46" s="10" t="s">
        <v>49</v>
      </c>
      <c r="D46" s="21"/>
      <c r="E46" s="21"/>
      <c r="F46" s="21"/>
      <c r="G46" s="21"/>
      <c r="H46" s="21"/>
      <c r="I46" s="21"/>
      <c r="J46" s="15" t="s">
        <v>615</v>
      </c>
      <c r="K46" s="28">
        <v>8248912187</v>
      </c>
      <c r="L46" s="15"/>
      <c r="M46" s="19">
        <v>2453780229</v>
      </c>
      <c r="N46" s="126">
        <v>2720000</v>
      </c>
      <c r="O46" s="15" t="s">
        <v>298</v>
      </c>
      <c r="P46" s="15" t="s">
        <v>298</v>
      </c>
      <c r="Q46" s="15" t="s">
        <v>298</v>
      </c>
      <c r="R46" s="15" t="s">
        <v>298</v>
      </c>
      <c r="S46" s="15"/>
      <c r="T46" s="15" t="s">
        <v>303</v>
      </c>
      <c r="U46" s="21"/>
      <c r="V46" s="21"/>
      <c r="W46" s="21"/>
      <c r="X46" s="21"/>
      <c r="Y46" s="21"/>
      <c r="Z46" s="21"/>
      <c r="AA46" s="15"/>
      <c r="AB46" s="28"/>
      <c r="AC46" s="15"/>
      <c r="AD46" s="15"/>
      <c r="AE46" s="15"/>
      <c r="AF46" s="15"/>
      <c r="AG46" s="15"/>
      <c r="AH46" s="15"/>
      <c r="AI46" s="15"/>
      <c r="AJ46" s="15"/>
      <c r="AK46" s="15"/>
      <c r="AL46" s="21"/>
      <c r="AM46" s="21"/>
      <c r="AN46" s="21"/>
      <c r="AO46" s="21"/>
      <c r="AP46" s="21"/>
      <c r="AQ46" s="21"/>
      <c r="AR46" s="15"/>
      <c r="AS46" s="28"/>
      <c r="AT46" s="15"/>
      <c r="AU46" s="15"/>
      <c r="AV46" s="15"/>
      <c r="AW46" s="15"/>
      <c r="AX46" s="15"/>
      <c r="AY46" s="15"/>
      <c r="AZ46" s="15"/>
      <c r="BA46" s="15"/>
      <c r="BB46" s="15"/>
      <c r="BC46" s="21"/>
      <c r="BD46" s="21"/>
      <c r="BE46" s="21"/>
      <c r="BF46" s="21"/>
      <c r="BG46" s="15"/>
      <c r="BH46" s="28"/>
      <c r="BI46" s="15"/>
      <c r="BJ46" s="15"/>
      <c r="BK46" s="15"/>
      <c r="BL46" s="15"/>
      <c r="BM46" s="15"/>
      <c r="BN46" s="15"/>
      <c r="BO46" s="15"/>
      <c r="BP46" s="15"/>
      <c r="BQ46" s="15"/>
      <c r="BR46" s="21"/>
      <c r="BS46" s="21"/>
      <c r="BT46" s="21"/>
      <c r="BU46" s="21"/>
      <c r="BV46" s="15"/>
      <c r="BW46" s="28"/>
      <c r="BX46" s="15"/>
      <c r="BY46" s="15"/>
      <c r="BZ46" s="15"/>
      <c r="CA46" s="15"/>
      <c r="CB46" s="15"/>
      <c r="CC46" s="15"/>
      <c r="CD46" s="15"/>
      <c r="CE46" s="15"/>
      <c r="CF46" s="15"/>
      <c r="CG46" s="21"/>
      <c r="CH46" s="21"/>
      <c r="CI46" s="21"/>
      <c r="CJ46" s="21"/>
      <c r="CK46" s="21"/>
      <c r="CL46" s="21"/>
      <c r="CM46" s="15" t="s">
        <v>617</v>
      </c>
      <c r="CN46" s="28" t="s">
        <v>616</v>
      </c>
      <c r="CO46" s="15"/>
      <c r="CP46" s="15" t="s">
        <v>579</v>
      </c>
      <c r="CQ46" s="16">
        <v>69500</v>
      </c>
      <c r="CR46" s="15" t="s">
        <v>298</v>
      </c>
      <c r="CS46" s="15" t="s">
        <v>298</v>
      </c>
      <c r="CT46" s="15" t="s">
        <v>298</v>
      </c>
      <c r="CU46" s="15" t="s">
        <v>298</v>
      </c>
      <c r="CV46" s="15"/>
      <c r="CW46" s="15" t="s">
        <v>303</v>
      </c>
      <c r="CX46" s="15"/>
      <c r="CY46" s="15"/>
      <c r="CZ46" s="15"/>
      <c r="DA46" s="15"/>
    </row>
    <row r="47" spans="1:105" s="23" customFormat="1" ht="45" customHeight="1" x14ac:dyDescent="0.25">
      <c r="A47" s="15">
        <f t="shared" si="0"/>
        <v>39</v>
      </c>
      <c r="B47" s="95"/>
      <c r="C47" s="10" t="s">
        <v>88</v>
      </c>
      <c r="D47" s="21"/>
      <c r="E47" s="21"/>
      <c r="F47" s="21"/>
      <c r="G47" s="21"/>
      <c r="H47" s="21"/>
      <c r="I47" s="21"/>
      <c r="J47" s="15" t="s">
        <v>620</v>
      </c>
      <c r="K47" s="28">
        <v>8248002292</v>
      </c>
      <c r="L47" s="15"/>
      <c r="M47" s="19">
        <v>3840750404</v>
      </c>
      <c r="N47" s="126">
        <v>8553600</v>
      </c>
      <c r="O47" s="15" t="s">
        <v>303</v>
      </c>
      <c r="P47" s="15" t="s">
        <v>303</v>
      </c>
      <c r="Q47" s="15" t="s">
        <v>298</v>
      </c>
      <c r="R47" s="15" t="s">
        <v>298</v>
      </c>
      <c r="S47" s="15"/>
      <c r="T47" s="15" t="s">
        <v>297</v>
      </c>
      <c r="U47" s="21"/>
      <c r="V47" s="21"/>
      <c r="W47" s="21"/>
      <c r="X47" s="21"/>
      <c r="Y47" s="21"/>
      <c r="Z47" s="21"/>
      <c r="AA47" s="15"/>
      <c r="AB47" s="28"/>
      <c r="AC47" s="15"/>
      <c r="AD47" s="15"/>
      <c r="AE47" s="15"/>
      <c r="AF47" s="15"/>
      <c r="AG47" s="15"/>
      <c r="AH47" s="15"/>
      <c r="AI47" s="15"/>
      <c r="AJ47" s="15"/>
      <c r="AK47" s="15"/>
      <c r="AL47" s="21"/>
      <c r="AM47" s="21"/>
      <c r="AN47" s="21"/>
      <c r="AO47" s="21"/>
      <c r="AP47" s="21"/>
      <c r="AQ47" s="21"/>
      <c r="AR47" s="15" t="s">
        <v>621</v>
      </c>
      <c r="AS47" s="28" t="s">
        <v>618</v>
      </c>
      <c r="AT47" s="15"/>
      <c r="AU47" s="15" t="s">
        <v>622</v>
      </c>
      <c r="AV47" s="24">
        <v>704000</v>
      </c>
      <c r="AW47" s="15" t="s">
        <v>298</v>
      </c>
      <c r="AX47" s="24" t="s">
        <v>298</v>
      </c>
      <c r="AY47" s="15" t="s">
        <v>298</v>
      </c>
      <c r="AZ47" s="15" t="s">
        <v>298</v>
      </c>
      <c r="BA47" s="15"/>
      <c r="BB47" s="15" t="s">
        <v>303</v>
      </c>
      <c r="BC47" s="21"/>
      <c r="BD47" s="21"/>
      <c r="BE47" s="21"/>
      <c r="BF47" s="21"/>
      <c r="BG47" s="15"/>
      <c r="BH47" s="28">
        <v>8241708897</v>
      </c>
      <c r="BI47" s="15"/>
      <c r="BJ47" s="15"/>
      <c r="BK47" s="24">
        <v>194508</v>
      </c>
      <c r="BL47" s="15"/>
      <c r="BM47" s="15"/>
      <c r="BN47" s="15"/>
      <c r="BO47" s="15"/>
      <c r="BP47" s="15"/>
      <c r="BQ47" s="15"/>
      <c r="BR47" s="21"/>
      <c r="BS47" s="21"/>
      <c r="BT47" s="21"/>
      <c r="BU47" s="21"/>
      <c r="BV47" s="15" t="s">
        <v>623</v>
      </c>
      <c r="BW47" s="28" t="s">
        <v>619</v>
      </c>
      <c r="BX47" s="15"/>
      <c r="BY47" s="15" t="s">
        <v>623</v>
      </c>
      <c r="BZ47" s="24">
        <v>79680</v>
      </c>
      <c r="CA47" s="15" t="s">
        <v>298</v>
      </c>
      <c r="CB47" s="15" t="s">
        <v>298</v>
      </c>
      <c r="CC47" s="15" t="s">
        <v>298</v>
      </c>
      <c r="CD47" s="15" t="s">
        <v>298</v>
      </c>
      <c r="CE47" s="15"/>
      <c r="CF47" s="15" t="s">
        <v>303</v>
      </c>
      <c r="CG47" s="21"/>
      <c r="CH47" s="21"/>
      <c r="CI47" s="21"/>
      <c r="CJ47" s="21"/>
      <c r="CK47" s="21"/>
      <c r="CL47" s="21"/>
      <c r="CM47" s="15" t="s">
        <v>624</v>
      </c>
      <c r="CN47" s="28" t="s">
        <v>625</v>
      </c>
      <c r="CO47" s="15"/>
      <c r="CP47" s="15" t="s">
        <v>626</v>
      </c>
      <c r="CQ47" s="24">
        <v>465000</v>
      </c>
      <c r="CR47" s="15" t="s">
        <v>298</v>
      </c>
      <c r="CS47" s="15" t="s">
        <v>298</v>
      </c>
      <c r="CT47" s="15" t="s">
        <v>298</v>
      </c>
      <c r="CU47" s="15" t="s">
        <v>298</v>
      </c>
      <c r="CV47" s="15"/>
      <c r="CW47" s="15" t="s">
        <v>303</v>
      </c>
      <c r="CX47" s="15"/>
      <c r="CY47" s="15"/>
      <c r="CZ47" s="15"/>
      <c r="DA47" s="15"/>
    </row>
    <row r="48" spans="1:105" s="23" customFormat="1" ht="45" customHeight="1" x14ac:dyDescent="0.25">
      <c r="A48" s="15">
        <f t="shared" si="0"/>
        <v>40</v>
      </c>
      <c r="B48" s="95"/>
      <c r="C48" s="57" t="s">
        <v>82</v>
      </c>
      <c r="D48" s="21"/>
      <c r="E48" s="21"/>
      <c r="F48" s="21"/>
      <c r="G48" s="21"/>
      <c r="H48" s="21"/>
      <c r="I48" s="21"/>
      <c r="J48" s="15" t="s">
        <v>627</v>
      </c>
      <c r="K48" s="28">
        <v>8253410165</v>
      </c>
      <c r="L48" s="15"/>
      <c r="M48" s="19">
        <v>3636630372</v>
      </c>
      <c r="N48" s="126">
        <v>603000</v>
      </c>
      <c r="O48" s="15"/>
      <c r="P48" s="15" t="s">
        <v>298</v>
      </c>
      <c r="Q48" s="15" t="s">
        <v>298</v>
      </c>
      <c r="R48" s="15" t="s">
        <v>298</v>
      </c>
      <c r="S48" s="15"/>
      <c r="T48" s="15" t="s">
        <v>303</v>
      </c>
      <c r="U48" s="21"/>
      <c r="V48" s="21"/>
      <c r="W48" s="21"/>
      <c r="X48" s="21"/>
      <c r="Y48" s="21"/>
      <c r="Z48" s="21"/>
      <c r="AA48" s="15"/>
      <c r="AB48" s="28"/>
      <c r="AC48" s="15"/>
      <c r="AD48" s="15"/>
      <c r="AE48" s="15"/>
      <c r="AF48" s="15"/>
      <c r="AG48" s="15"/>
      <c r="AH48" s="15"/>
      <c r="AI48" s="15"/>
      <c r="AJ48" s="15"/>
      <c r="AK48" s="15"/>
      <c r="AL48" s="21"/>
      <c r="AM48" s="21"/>
      <c r="AN48" s="21"/>
      <c r="AO48" s="21"/>
      <c r="AP48" s="21"/>
      <c r="AQ48" s="21"/>
      <c r="AR48" s="15" t="s">
        <v>628</v>
      </c>
      <c r="AS48" s="28">
        <v>8260242755</v>
      </c>
      <c r="AT48" s="15"/>
      <c r="AU48" s="15" t="s">
        <v>629</v>
      </c>
      <c r="AV48" s="16">
        <v>2250000</v>
      </c>
      <c r="AW48" s="15"/>
      <c r="AX48" s="15" t="s">
        <v>298</v>
      </c>
      <c r="AY48" s="15" t="s">
        <v>298</v>
      </c>
      <c r="AZ48" s="15"/>
      <c r="BA48" s="15"/>
      <c r="BB48" s="15" t="s">
        <v>303</v>
      </c>
      <c r="BC48" s="21"/>
      <c r="BD48" s="21"/>
      <c r="BE48" s="21"/>
      <c r="BF48" s="21"/>
      <c r="BG48" s="15" t="s">
        <v>631</v>
      </c>
      <c r="BH48" s="28" t="s">
        <v>630</v>
      </c>
      <c r="BI48" s="15"/>
      <c r="BJ48" s="15" t="s">
        <v>632</v>
      </c>
      <c r="BK48" s="16">
        <v>3820000</v>
      </c>
      <c r="BL48" s="15"/>
      <c r="BM48" s="15" t="s">
        <v>298</v>
      </c>
      <c r="BN48" s="15" t="s">
        <v>298</v>
      </c>
      <c r="BO48" s="15"/>
      <c r="BP48" s="15"/>
      <c r="BQ48" s="15" t="s">
        <v>633</v>
      </c>
      <c r="BR48" s="21"/>
      <c r="BS48" s="21"/>
      <c r="BT48" s="21"/>
      <c r="BU48" s="21"/>
      <c r="BV48" s="15" t="s">
        <v>635</v>
      </c>
      <c r="BW48" s="28" t="s">
        <v>634</v>
      </c>
      <c r="BX48" s="15"/>
      <c r="BY48" s="16" t="s">
        <v>635</v>
      </c>
      <c r="BZ48" s="26">
        <v>110400</v>
      </c>
      <c r="CA48" s="15"/>
      <c r="CB48" s="15" t="s">
        <v>298</v>
      </c>
      <c r="CC48" s="15" t="s">
        <v>298</v>
      </c>
      <c r="CD48" s="15"/>
      <c r="CE48" s="15"/>
      <c r="CF48" s="15" t="s">
        <v>303</v>
      </c>
      <c r="CG48" s="21"/>
      <c r="CH48" s="21"/>
      <c r="CI48" s="21"/>
      <c r="CJ48" s="21"/>
      <c r="CK48" s="21"/>
      <c r="CL48" s="21"/>
      <c r="CM48" s="15" t="s">
        <v>637</v>
      </c>
      <c r="CN48" s="28" t="s">
        <v>636</v>
      </c>
      <c r="CO48" s="15"/>
      <c r="CP48" s="15" t="s">
        <v>637</v>
      </c>
      <c r="CQ48" s="16">
        <v>5988206</v>
      </c>
      <c r="CR48" s="15" t="s">
        <v>298</v>
      </c>
      <c r="CS48" s="15"/>
      <c r="CT48" s="15"/>
      <c r="CU48" s="15"/>
      <c r="CV48" s="15"/>
      <c r="CW48" s="15" t="s">
        <v>303</v>
      </c>
      <c r="CX48" s="15"/>
      <c r="CY48" s="15"/>
      <c r="CZ48" s="15"/>
      <c r="DA48" s="15"/>
    </row>
    <row r="49" spans="1:105" s="23" customFormat="1" ht="45" customHeight="1" x14ac:dyDescent="0.25">
      <c r="A49" s="15">
        <f t="shared" si="0"/>
        <v>41</v>
      </c>
      <c r="B49" s="95"/>
      <c r="C49" s="10" t="s">
        <v>30</v>
      </c>
      <c r="D49" s="21"/>
      <c r="E49" s="21"/>
      <c r="F49" s="21"/>
      <c r="G49" s="21"/>
      <c r="H49" s="21"/>
      <c r="I49" s="21"/>
      <c r="J49" s="15"/>
      <c r="K49" s="28"/>
      <c r="L49" s="15"/>
      <c r="M49" s="19"/>
      <c r="N49" s="126"/>
      <c r="O49" s="15"/>
      <c r="P49" s="15"/>
      <c r="Q49" s="15"/>
      <c r="R49" s="15"/>
      <c r="S49" s="15"/>
      <c r="T49" s="15"/>
      <c r="U49" s="21"/>
      <c r="V49" s="21"/>
      <c r="W49" s="21"/>
      <c r="X49" s="21"/>
      <c r="Y49" s="21"/>
      <c r="Z49" s="21"/>
      <c r="AA49" s="15"/>
      <c r="AB49" s="28"/>
      <c r="AC49" s="15"/>
      <c r="AD49" s="15"/>
      <c r="AE49" s="15"/>
      <c r="AF49" s="15"/>
      <c r="AG49" s="15"/>
      <c r="AH49" s="15"/>
      <c r="AI49" s="15"/>
      <c r="AJ49" s="15"/>
      <c r="AK49" s="15"/>
      <c r="AL49" s="21"/>
      <c r="AM49" s="21"/>
      <c r="AN49" s="21"/>
      <c r="AO49" s="21"/>
      <c r="AP49" s="21"/>
      <c r="AQ49" s="21"/>
      <c r="AR49" s="15"/>
      <c r="AS49" s="28"/>
      <c r="AT49" s="15"/>
      <c r="AU49" s="15"/>
      <c r="AV49" s="15"/>
      <c r="AW49" s="15"/>
      <c r="AX49" s="15"/>
      <c r="AY49" s="15"/>
      <c r="AZ49" s="15"/>
      <c r="BA49" s="15"/>
      <c r="BB49" s="15"/>
      <c r="BC49" s="21"/>
      <c r="BD49" s="21"/>
      <c r="BE49" s="21"/>
      <c r="BF49" s="21"/>
      <c r="BG49" s="15" t="s">
        <v>597</v>
      </c>
      <c r="BH49" s="28" t="s">
        <v>596</v>
      </c>
      <c r="BI49" s="15"/>
      <c r="BJ49" s="15" t="s">
        <v>598</v>
      </c>
      <c r="BK49" s="16">
        <v>139803</v>
      </c>
      <c r="BL49" s="15" t="s">
        <v>298</v>
      </c>
      <c r="BM49" s="15" t="s">
        <v>298</v>
      </c>
      <c r="BN49" s="15" t="s">
        <v>298</v>
      </c>
      <c r="BO49" s="15" t="s">
        <v>298</v>
      </c>
      <c r="BP49" s="15"/>
      <c r="BQ49" s="15" t="s">
        <v>303</v>
      </c>
      <c r="BR49" s="21"/>
      <c r="BS49" s="21"/>
      <c r="BT49" s="21"/>
      <c r="BU49" s="21"/>
      <c r="BV49" s="15"/>
      <c r="BW49" s="28"/>
      <c r="BX49" s="15"/>
      <c r="BY49" s="15"/>
      <c r="BZ49" s="15"/>
      <c r="CA49" s="15"/>
      <c r="CB49" s="15"/>
      <c r="CC49" s="15"/>
      <c r="CD49" s="15"/>
      <c r="CE49" s="15"/>
      <c r="CF49" s="15"/>
      <c r="CG49" s="21"/>
      <c r="CH49" s="21"/>
      <c r="CI49" s="21"/>
      <c r="CJ49" s="21"/>
      <c r="CK49" s="21"/>
      <c r="CL49" s="21"/>
      <c r="CM49" s="15" t="s">
        <v>599</v>
      </c>
      <c r="CN49" s="28">
        <v>8253844789</v>
      </c>
      <c r="CO49" s="15"/>
      <c r="CP49" s="15" t="s">
        <v>600</v>
      </c>
      <c r="CQ49" s="16">
        <v>966760</v>
      </c>
      <c r="CR49" s="15" t="s">
        <v>298</v>
      </c>
      <c r="CS49" s="15" t="s">
        <v>298</v>
      </c>
      <c r="CT49" s="15" t="s">
        <v>298</v>
      </c>
      <c r="CU49" s="15" t="s">
        <v>298</v>
      </c>
      <c r="CV49" s="15"/>
      <c r="CW49" s="15" t="s">
        <v>303</v>
      </c>
      <c r="CX49" s="15"/>
      <c r="CY49" s="15"/>
      <c r="CZ49" s="15"/>
      <c r="DA49" s="15"/>
    </row>
    <row r="50" spans="1:105" s="23" customFormat="1" ht="45" customHeight="1" x14ac:dyDescent="0.25">
      <c r="A50" s="15">
        <f t="shared" si="0"/>
        <v>42</v>
      </c>
      <c r="B50" s="95"/>
      <c r="C50" s="10" t="s">
        <v>177</v>
      </c>
      <c r="D50" s="21"/>
      <c r="E50" s="21"/>
      <c r="F50" s="21"/>
      <c r="G50" s="21"/>
      <c r="H50" s="21"/>
      <c r="I50" s="21"/>
      <c r="J50" s="15"/>
      <c r="K50" s="28"/>
      <c r="L50" s="15"/>
      <c r="M50" s="19"/>
      <c r="N50" s="126"/>
      <c r="O50" s="15"/>
      <c r="P50" s="15"/>
      <c r="Q50" s="15"/>
      <c r="R50" s="15"/>
      <c r="S50" s="15"/>
      <c r="T50" s="15"/>
      <c r="U50" s="21"/>
      <c r="V50" s="21"/>
      <c r="W50" s="21"/>
      <c r="X50" s="21"/>
      <c r="Y50" s="21"/>
      <c r="Z50" s="21"/>
      <c r="AA50" s="15"/>
      <c r="AB50" s="28"/>
      <c r="AC50" s="15"/>
      <c r="AD50" s="15"/>
      <c r="AE50" s="15"/>
      <c r="AF50" s="15"/>
      <c r="AG50" s="15"/>
      <c r="AH50" s="15"/>
      <c r="AI50" s="15"/>
      <c r="AJ50" s="15"/>
      <c r="AK50" s="15"/>
      <c r="AL50" s="21"/>
      <c r="AM50" s="21"/>
      <c r="AN50" s="21"/>
      <c r="AO50" s="21"/>
      <c r="AP50" s="21"/>
      <c r="AQ50" s="21"/>
      <c r="AR50" s="15"/>
      <c r="AS50" s="28"/>
      <c r="AT50" s="15"/>
      <c r="AU50" s="15"/>
      <c r="AV50" s="15"/>
      <c r="AW50" s="15"/>
      <c r="AX50" s="15"/>
      <c r="AY50" s="15"/>
      <c r="AZ50" s="15"/>
      <c r="BA50" s="15"/>
      <c r="BB50" s="15"/>
      <c r="BC50" s="21"/>
      <c r="BD50" s="21"/>
      <c r="BE50" s="21"/>
      <c r="BF50" s="21"/>
      <c r="BG50" s="15"/>
      <c r="BH50" s="28"/>
      <c r="BI50" s="15"/>
      <c r="BJ50" s="15"/>
      <c r="BK50" s="15"/>
      <c r="BL50" s="15"/>
      <c r="BM50" s="15"/>
      <c r="BN50" s="15"/>
      <c r="BO50" s="15"/>
      <c r="BP50" s="15"/>
      <c r="BQ50" s="15"/>
      <c r="BR50" s="21"/>
      <c r="BS50" s="21"/>
      <c r="BT50" s="21"/>
      <c r="BU50" s="21"/>
      <c r="BV50" s="15"/>
      <c r="BW50" s="28"/>
      <c r="BX50" s="15"/>
      <c r="BY50" s="15"/>
      <c r="BZ50" s="15"/>
      <c r="CA50" s="15"/>
      <c r="CB50" s="15"/>
      <c r="CC50" s="15"/>
      <c r="CD50" s="15"/>
      <c r="CE50" s="15"/>
      <c r="CF50" s="15"/>
      <c r="CG50" s="21"/>
      <c r="CH50" s="21"/>
      <c r="CI50" s="21"/>
      <c r="CJ50" s="21"/>
      <c r="CK50" s="21"/>
      <c r="CL50" s="21"/>
      <c r="CM50" s="15"/>
      <c r="CN50" s="28" t="s">
        <v>638</v>
      </c>
      <c r="CO50" s="15"/>
      <c r="CP50" s="15" t="s">
        <v>639</v>
      </c>
      <c r="CQ50" s="27">
        <v>70000</v>
      </c>
      <c r="CR50" s="15"/>
      <c r="CS50" s="15"/>
      <c r="CT50" s="15"/>
      <c r="CU50" s="15" t="s">
        <v>298</v>
      </c>
      <c r="CV50" s="15"/>
      <c r="CW50" s="15" t="s">
        <v>303</v>
      </c>
      <c r="CX50" s="15"/>
      <c r="CY50" s="15"/>
      <c r="CZ50" s="15"/>
      <c r="DA50" s="15"/>
    </row>
    <row r="51" spans="1:105" s="47" customFormat="1" ht="45" customHeight="1" x14ac:dyDescent="0.3">
      <c r="A51" s="99" t="s">
        <v>238</v>
      </c>
      <c r="B51" s="100"/>
      <c r="C51" s="101"/>
      <c r="D51" s="44"/>
      <c r="E51" s="44"/>
      <c r="F51" s="44"/>
      <c r="G51" s="44"/>
      <c r="H51" s="44"/>
      <c r="I51" s="44"/>
      <c r="J51" s="25"/>
      <c r="K51" s="39"/>
      <c r="L51" s="25"/>
      <c r="M51" s="39"/>
      <c r="N51" s="25"/>
      <c r="O51" s="25"/>
      <c r="P51" s="25"/>
      <c r="Q51" s="25"/>
      <c r="R51" s="25"/>
      <c r="S51" s="25"/>
      <c r="T51" s="25"/>
      <c r="U51" s="44"/>
      <c r="V51" s="44"/>
      <c r="W51" s="44"/>
      <c r="X51" s="44"/>
      <c r="Y51" s="44"/>
      <c r="Z51" s="44"/>
      <c r="AA51" s="25"/>
      <c r="AB51" s="39"/>
      <c r="AC51" s="25"/>
      <c r="AD51" s="25"/>
      <c r="AE51" s="25"/>
      <c r="AF51" s="25"/>
      <c r="AG51" s="25"/>
      <c r="AH51" s="25"/>
      <c r="AI51" s="25"/>
      <c r="AJ51" s="25"/>
      <c r="AK51" s="25"/>
      <c r="AL51" s="44"/>
      <c r="AM51" s="44"/>
      <c r="AN51" s="44"/>
      <c r="AO51" s="44"/>
      <c r="AP51" s="44"/>
      <c r="AQ51" s="44"/>
      <c r="AR51" s="25"/>
      <c r="AS51" s="39"/>
      <c r="AT51" s="25"/>
      <c r="AU51" s="25"/>
      <c r="AV51" s="25"/>
      <c r="AW51" s="25"/>
      <c r="AX51" s="25"/>
      <c r="AY51" s="25"/>
      <c r="AZ51" s="25"/>
      <c r="BA51" s="25"/>
      <c r="BB51" s="25"/>
      <c r="BC51" s="44"/>
      <c r="BD51" s="44"/>
      <c r="BE51" s="44"/>
      <c r="BF51" s="44"/>
      <c r="BG51" s="25"/>
      <c r="BH51" s="39"/>
      <c r="BI51" s="25"/>
      <c r="BJ51" s="25"/>
      <c r="BK51" s="25"/>
      <c r="BL51" s="25"/>
      <c r="BM51" s="25"/>
      <c r="BN51" s="25"/>
      <c r="BO51" s="25"/>
      <c r="BP51" s="25"/>
      <c r="BQ51" s="25"/>
      <c r="BR51" s="44"/>
      <c r="BS51" s="44"/>
      <c r="BT51" s="44"/>
      <c r="BU51" s="44"/>
      <c r="BV51" s="25"/>
      <c r="BW51" s="39"/>
      <c r="BX51" s="25"/>
      <c r="BY51" s="25"/>
      <c r="BZ51" s="25"/>
      <c r="CA51" s="25"/>
      <c r="CB51" s="25"/>
      <c r="CC51" s="25"/>
      <c r="CD51" s="25"/>
      <c r="CE51" s="25"/>
      <c r="CF51" s="25"/>
      <c r="CG51" s="44"/>
      <c r="CH51" s="44"/>
      <c r="CI51" s="44"/>
      <c r="CJ51" s="44"/>
      <c r="CK51" s="44"/>
      <c r="CL51" s="44"/>
      <c r="CM51" s="25"/>
      <c r="CN51" s="39"/>
      <c r="CO51" s="25"/>
      <c r="CP51" s="25"/>
      <c r="CQ51" s="25"/>
      <c r="CR51" s="25"/>
      <c r="CS51" s="25"/>
      <c r="CT51" s="25"/>
      <c r="CU51" s="25"/>
      <c r="CV51" s="25"/>
      <c r="CW51" s="25"/>
      <c r="CX51" s="25"/>
      <c r="CY51" s="25"/>
      <c r="CZ51" s="25"/>
      <c r="DA51" s="25"/>
    </row>
    <row r="52" spans="1:105" s="23" customFormat="1" ht="45" customHeight="1" x14ac:dyDescent="0.25">
      <c r="A52" s="15">
        <v>43</v>
      </c>
      <c r="B52" s="95" t="s">
        <v>59</v>
      </c>
      <c r="C52" s="58" t="s">
        <v>95</v>
      </c>
      <c r="D52" s="21"/>
      <c r="E52" s="21"/>
      <c r="F52" s="21"/>
      <c r="G52" s="21"/>
      <c r="H52" s="21"/>
      <c r="I52" s="21"/>
      <c r="J52" s="15"/>
      <c r="K52" s="28"/>
      <c r="L52" s="15"/>
      <c r="M52" s="19"/>
      <c r="N52" s="126"/>
      <c r="O52" s="15"/>
      <c r="P52" s="15"/>
      <c r="Q52" s="15"/>
      <c r="R52" s="15"/>
      <c r="S52" s="15"/>
      <c r="T52" s="15"/>
      <c r="U52" s="21"/>
      <c r="V52" s="21"/>
      <c r="W52" s="21"/>
      <c r="X52" s="21"/>
      <c r="Y52" s="21"/>
      <c r="Z52" s="21"/>
      <c r="AA52" s="15"/>
      <c r="AB52" s="28"/>
      <c r="AC52" s="15"/>
      <c r="AD52" s="15"/>
      <c r="AE52" s="15"/>
      <c r="AF52" s="15"/>
      <c r="AG52" s="15"/>
      <c r="AH52" s="15"/>
      <c r="AI52" s="15"/>
      <c r="AJ52" s="15"/>
      <c r="AK52" s="15"/>
      <c r="AL52" s="21"/>
      <c r="AM52" s="21"/>
      <c r="AN52" s="21"/>
      <c r="AO52" s="21"/>
      <c r="AP52" s="21"/>
      <c r="AQ52" s="21"/>
      <c r="AR52" s="15" t="s">
        <v>641</v>
      </c>
      <c r="AS52" s="28" t="s">
        <v>640</v>
      </c>
      <c r="AT52" s="15"/>
      <c r="AU52" s="15" t="s">
        <v>642</v>
      </c>
      <c r="AV52" s="24">
        <v>405000</v>
      </c>
      <c r="AW52" s="15"/>
      <c r="AX52" s="15"/>
      <c r="AY52" s="15"/>
      <c r="AZ52" s="15" t="s">
        <v>298</v>
      </c>
      <c r="BA52" s="15"/>
      <c r="BB52" s="15" t="s">
        <v>303</v>
      </c>
      <c r="BC52" s="21"/>
      <c r="BD52" s="21"/>
      <c r="BE52" s="21"/>
      <c r="BF52" s="21"/>
      <c r="BG52" s="15" t="s">
        <v>643</v>
      </c>
      <c r="BH52" s="28">
        <v>8251578992</v>
      </c>
      <c r="BI52" s="15"/>
      <c r="BJ52" s="15" t="s">
        <v>644</v>
      </c>
      <c r="BK52" s="24">
        <v>210000</v>
      </c>
      <c r="BL52" s="15"/>
      <c r="BM52" s="15"/>
      <c r="BN52" s="15"/>
      <c r="BO52" s="15" t="s">
        <v>298</v>
      </c>
      <c r="BP52" s="15"/>
      <c r="BQ52" s="15" t="s">
        <v>303</v>
      </c>
      <c r="BR52" s="21"/>
      <c r="BS52" s="21"/>
      <c r="BT52" s="21"/>
      <c r="BU52" s="21"/>
      <c r="BV52" s="15" t="s">
        <v>646</v>
      </c>
      <c r="BW52" s="28" t="s">
        <v>645</v>
      </c>
      <c r="BX52" s="15"/>
      <c r="BY52" s="15" t="s">
        <v>647</v>
      </c>
      <c r="BZ52" s="24">
        <v>53700</v>
      </c>
      <c r="CA52" s="15"/>
      <c r="CB52" s="15"/>
      <c r="CC52" s="15"/>
      <c r="CD52" s="15" t="s">
        <v>298</v>
      </c>
      <c r="CE52" s="15"/>
      <c r="CF52" s="15" t="s">
        <v>303</v>
      </c>
      <c r="CG52" s="21"/>
      <c r="CH52" s="21"/>
      <c r="CI52" s="21"/>
      <c r="CJ52" s="21"/>
      <c r="CK52" s="21"/>
      <c r="CL52" s="21"/>
      <c r="CM52" s="15" t="s">
        <v>648</v>
      </c>
      <c r="CN52" s="28" t="s">
        <v>649</v>
      </c>
      <c r="CO52" s="15"/>
      <c r="CP52" s="15" t="s">
        <v>648</v>
      </c>
      <c r="CQ52" s="24">
        <v>3825000</v>
      </c>
      <c r="CR52" s="15"/>
      <c r="CS52" s="15"/>
      <c r="CT52" s="15"/>
      <c r="CU52" s="15"/>
      <c r="CV52" s="15"/>
      <c r="CW52" s="15"/>
      <c r="CX52" s="15"/>
      <c r="CY52" s="15"/>
      <c r="CZ52" s="15"/>
      <c r="DA52" s="15"/>
    </row>
    <row r="53" spans="1:105" s="23" customFormat="1" ht="45" customHeight="1" x14ac:dyDescent="0.25">
      <c r="A53" s="15">
        <f t="shared" si="0"/>
        <v>44</v>
      </c>
      <c r="B53" s="95"/>
      <c r="C53" s="11" t="s">
        <v>96</v>
      </c>
      <c r="D53" s="21"/>
      <c r="E53" s="21"/>
      <c r="F53" s="21"/>
      <c r="G53" s="21"/>
      <c r="H53" s="21"/>
      <c r="I53" s="21"/>
      <c r="J53" s="15"/>
      <c r="K53" s="28"/>
      <c r="L53" s="15"/>
      <c r="M53" s="19"/>
      <c r="N53" s="126"/>
      <c r="O53" s="15"/>
      <c r="P53" s="15"/>
      <c r="Q53" s="15"/>
      <c r="R53" s="15"/>
      <c r="S53" s="15"/>
      <c r="T53" s="15"/>
      <c r="U53" s="21"/>
      <c r="V53" s="21"/>
      <c r="W53" s="21"/>
      <c r="X53" s="21"/>
      <c r="Y53" s="21"/>
      <c r="Z53" s="21"/>
      <c r="AA53" s="15"/>
      <c r="AB53" s="28"/>
      <c r="AC53" s="15"/>
      <c r="AD53" s="15"/>
      <c r="AE53" s="15"/>
      <c r="AF53" s="15"/>
      <c r="AG53" s="15"/>
      <c r="AH53" s="15"/>
      <c r="AI53" s="15"/>
      <c r="AJ53" s="15"/>
      <c r="AK53" s="15"/>
      <c r="AL53" s="21"/>
      <c r="AM53" s="21"/>
      <c r="AN53" s="21"/>
      <c r="AO53" s="21"/>
      <c r="AP53" s="21"/>
      <c r="AQ53" s="21"/>
      <c r="AR53" s="15"/>
      <c r="AS53" s="28"/>
      <c r="AT53" s="15"/>
      <c r="AU53" s="15"/>
      <c r="AV53" s="15"/>
      <c r="AW53" s="15"/>
      <c r="AX53" s="15"/>
      <c r="AY53" s="15"/>
      <c r="AZ53" s="15"/>
      <c r="BA53" s="15"/>
      <c r="BB53" s="15"/>
      <c r="BC53" s="21"/>
      <c r="BD53" s="21"/>
      <c r="BE53" s="21"/>
      <c r="BF53" s="21"/>
      <c r="BG53" s="15"/>
      <c r="BH53" s="28"/>
      <c r="BI53" s="15"/>
      <c r="BJ53" s="15"/>
      <c r="BK53" s="15"/>
      <c r="BL53" s="15"/>
      <c r="BM53" s="15"/>
      <c r="BN53" s="15"/>
      <c r="BO53" s="15"/>
      <c r="BP53" s="15"/>
      <c r="BQ53" s="15"/>
      <c r="BR53" s="21"/>
      <c r="BS53" s="21"/>
      <c r="BT53" s="21"/>
      <c r="BU53" s="21"/>
      <c r="BV53" s="15"/>
      <c r="BW53" s="28"/>
      <c r="BX53" s="15"/>
      <c r="BY53" s="15"/>
      <c r="BZ53" s="15"/>
      <c r="CA53" s="15"/>
      <c r="CB53" s="15"/>
      <c r="CC53" s="15"/>
      <c r="CD53" s="15"/>
      <c r="CE53" s="15"/>
      <c r="CF53" s="15"/>
      <c r="CG53" s="21"/>
      <c r="CH53" s="21"/>
      <c r="CI53" s="21"/>
      <c r="CJ53" s="21"/>
      <c r="CK53" s="21"/>
      <c r="CL53" s="21"/>
      <c r="CM53" s="15"/>
      <c r="CN53" s="28" t="s">
        <v>651</v>
      </c>
      <c r="CO53" s="15"/>
      <c r="CP53" s="15" t="s">
        <v>650</v>
      </c>
      <c r="CQ53" s="24">
        <v>350000</v>
      </c>
      <c r="CR53" s="15"/>
      <c r="CS53" s="15"/>
      <c r="CT53" s="15"/>
      <c r="CU53" s="15"/>
      <c r="CV53" s="15"/>
      <c r="CW53" s="15" t="s">
        <v>303</v>
      </c>
      <c r="CX53" s="15"/>
      <c r="CY53" s="15"/>
      <c r="CZ53" s="15"/>
      <c r="DA53" s="15"/>
    </row>
    <row r="54" spans="1:105" s="23" customFormat="1" ht="45" customHeight="1" x14ac:dyDescent="0.25">
      <c r="A54" s="15">
        <f t="shared" si="0"/>
        <v>45</v>
      </c>
      <c r="B54" s="95"/>
      <c r="C54" s="11" t="s">
        <v>31</v>
      </c>
      <c r="D54" s="21"/>
      <c r="E54" s="21"/>
      <c r="F54" s="21"/>
      <c r="G54" s="21"/>
      <c r="H54" s="21"/>
      <c r="I54" s="21"/>
      <c r="J54" s="15"/>
      <c r="K54" s="28"/>
      <c r="L54" s="15"/>
      <c r="M54" s="19"/>
      <c r="N54" s="126"/>
      <c r="O54" s="15"/>
      <c r="P54" s="15"/>
      <c r="Q54" s="15"/>
      <c r="R54" s="15"/>
      <c r="S54" s="15"/>
      <c r="T54" s="15"/>
      <c r="U54" s="21"/>
      <c r="V54" s="21"/>
      <c r="W54" s="21"/>
      <c r="X54" s="21"/>
      <c r="Y54" s="21"/>
      <c r="Z54" s="21"/>
      <c r="AA54" s="15" t="s">
        <v>652</v>
      </c>
      <c r="AB54" s="28" t="s">
        <v>933</v>
      </c>
      <c r="AC54" s="15"/>
      <c r="AD54" s="15" t="s">
        <v>653</v>
      </c>
      <c r="AE54" s="24">
        <v>294000</v>
      </c>
      <c r="AF54" s="15" t="s">
        <v>298</v>
      </c>
      <c r="AG54" s="15" t="s">
        <v>298</v>
      </c>
      <c r="AH54" s="15" t="s">
        <v>298</v>
      </c>
      <c r="AI54" s="15" t="s">
        <v>298</v>
      </c>
      <c r="AJ54" s="15"/>
      <c r="AK54" s="15" t="s">
        <v>303</v>
      </c>
      <c r="AL54" s="21"/>
      <c r="AM54" s="21"/>
      <c r="AN54" s="21"/>
      <c r="AO54" s="21"/>
      <c r="AP54" s="21"/>
      <c r="AQ54" s="21"/>
      <c r="AR54" s="15"/>
      <c r="AS54" s="28"/>
      <c r="AT54" s="15"/>
      <c r="AU54" s="15"/>
      <c r="AV54" s="24"/>
      <c r="AW54" s="15"/>
      <c r="AX54" s="15"/>
      <c r="AY54" s="15"/>
      <c r="AZ54" s="15"/>
      <c r="BA54" s="15"/>
      <c r="BB54" s="15"/>
      <c r="BC54" s="21"/>
      <c r="BD54" s="21"/>
      <c r="BE54" s="21"/>
      <c r="BF54" s="21"/>
      <c r="BG54" s="15"/>
      <c r="BH54" s="28"/>
      <c r="BI54" s="15"/>
      <c r="BJ54" s="15"/>
      <c r="BK54" s="15"/>
      <c r="BL54" s="15"/>
      <c r="BM54" s="15"/>
      <c r="BN54" s="15"/>
      <c r="BO54" s="15"/>
      <c r="BP54" s="15"/>
      <c r="BQ54" s="15"/>
      <c r="BR54" s="21"/>
      <c r="BS54" s="21"/>
      <c r="BT54" s="21"/>
      <c r="BU54" s="21"/>
      <c r="BV54" s="15"/>
      <c r="BW54" s="28"/>
      <c r="BX54" s="15"/>
      <c r="BY54" s="15"/>
      <c r="BZ54" s="15"/>
      <c r="CA54" s="15"/>
      <c r="CB54" s="15"/>
      <c r="CC54" s="15"/>
      <c r="CD54" s="15"/>
      <c r="CE54" s="15"/>
      <c r="CF54" s="15"/>
      <c r="CG54" s="21"/>
      <c r="CH54" s="21"/>
      <c r="CI54" s="21"/>
      <c r="CJ54" s="21"/>
      <c r="CK54" s="21"/>
      <c r="CL54" s="21"/>
      <c r="CM54" s="15" t="s">
        <v>655</v>
      </c>
      <c r="CN54" s="28" t="s">
        <v>654</v>
      </c>
      <c r="CO54" s="15"/>
      <c r="CP54" s="15" t="s">
        <v>656</v>
      </c>
      <c r="CQ54" s="24">
        <v>242000</v>
      </c>
      <c r="CR54" s="15" t="s">
        <v>298</v>
      </c>
      <c r="CS54" s="15" t="s">
        <v>298</v>
      </c>
      <c r="CT54" s="15" t="s">
        <v>298</v>
      </c>
      <c r="CU54" s="15" t="s">
        <v>298</v>
      </c>
      <c r="CV54" s="15"/>
      <c r="CW54" s="15" t="s">
        <v>303</v>
      </c>
      <c r="CX54" s="15"/>
      <c r="CY54" s="15"/>
      <c r="CZ54" s="15"/>
      <c r="DA54" s="15"/>
    </row>
    <row r="55" spans="1:105" s="23" customFormat="1" ht="45" customHeight="1" x14ac:dyDescent="0.25">
      <c r="A55" s="15">
        <f t="shared" si="0"/>
        <v>46</v>
      </c>
      <c r="B55" s="95"/>
      <c r="C55" s="10" t="s">
        <v>58</v>
      </c>
      <c r="D55" s="21"/>
      <c r="E55" s="21"/>
      <c r="F55" s="21"/>
      <c r="G55" s="21"/>
      <c r="H55" s="21"/>
      <c r="I55" s="21"/>
      <c r="J55" s="15"/>
      <c r="K55" s="28"/>
      <c r="L55" s="15"/>
      <c r="M55" s="19"/>
      <c r="N55" s="126"/>
      <c r="O55" s="15"/>
      <c r="P55" s="15"/>
      <c r="Q55" s="15"/>
      <c r="R55" s="15"/>
      <c r="S55" s="15"/>
      <c r="T55" s="15"/>
      <c r="U55" s="21"/>
      <c r="V55" s="21"/>
      <c r="W55" s="21"/>
      <c r="X55" s="21"/>
      <c r="Y55" s="21"/>
      <c r="Z55" s="21"/>
      <c r="AA55" s="15"/>
      <c r="AB55" s="28"/>
      <c r="AC55" s="15"/>
      <c r="AD55" s="15"/>
      <c r="AE55" s="15"/>
      <c r="AF55" s="15"/>
      <c r="AG55" s="15"/>
      <c r="AH55" s="15"/>
      <c r="AI55" s="15"/>
      <c r="AJ55" s="15"/>
      <c r="AK55" s="15"/>
      <c r="AL55" s="21"/>
      <c r="AM55" s="21"/>
      <c r="AN55" s="21"/>
      <c r="AO55" s="21"/>
      <c r="AP55" s="21"/>
      <c r="AQ55" s="21"/>
      <c r="AR55" s="15"/>
      <c r="AS55" s="28"/>
      <c r="AT55" s="15"/>
      <c r="AU55" s="15"/>
      <c r="AV55" s="15"/>
      <c r="AW55" s="15"/>
      <c r="AX55" s="15"/>
      <c r="AY55" s="15"/>
      <c r="AZ55" s="15"/>
      <c r="BA55" s="15"/>
      <c r="BB55" s="15"/>
      <c r="BC55" s="21"/>
      <c r="BD55" s="21"/>
      <c r="BE55" s="21"/>
      <c r="BF55" s="21"/>
      <c r="BG55" s="15"/>
      <c r="BH55" s="28" t="s">
        <v>657</v>
      </c>
      <c r="BI55" s="15"/>
      <c r="BJ55" s="15" t="s">
        <v>658</v>
      </c>
      <c r="BK55" s="24">
        <v>184720</v>
      </c>
      <c r="BL55" s="15"/>
      <c r="BM55" s="15"/>
      <c r="BN55" s="15" t="s">
        <v>659</v>
      </c>
      <c r="BO55" s="15"/>
      <c r="BP55" s="15"/>
      <c r="BQ55" s="15"/>
      <c r="BR55" s="21"/>
      <c r="BS55" s="21"/>
      <c r="BT55" s="21"/>
      <c r="BU55" s="21"/>
      <c r="BV55" s="15"/>
      <c r="BW55" s="28"/>
      <c r="BX55" s="15"/>
      <c r="BY55" s="15"/>
      <c r="BZ55" s="15"/>
      <c r="CA55" s="15"/>
      <c r="CB55" s="15"/>
      <c r="CC55" s="15"/>
      <c r="CD55" s="15"/>
      <c r="CE55" s="15"/>
      <c r="CF55" s="15"/>
      <c r="CG55" s="21"/>
      <c r="CH55" s="21"/>
      <c r="CI55" s="21"/>
      <c r="CJ55" s="21"/>
      <c r="CK55" s="21"/>
      <c r="CL55" s="21"/>
      <c r="CM55" s="15"/>
      <c r="CN55" s="28"/>
      <c r="CO55" s="15"/>
      <c r="CP55" s="15"/>
      <c r="CQ55" s="24"/>
      <c r="CR55" s="15"/>
      <c r="CS55" s="15"/>
      <c r="CT55" s="15"/>
      <c r="CU55" s="15"/>
      <c r="CV55" s="15"/>
      <c r="CW55" s="15"/>
      <c r="CX55" s="15"/>
      <c r="CY55" s="15"/>
      <c r="CZ55" s="15"/>
      <c r="DA55" s="15"/>
    </row>
    <row r="56" spans="1:105" s="23" customFormat="1" ht="45" customHeight="1" x14ac:dyDescent="0.25">
      <c r="A56" s="15">
        <f t="shared" si="0"/>
        <v>47</v>
      </c>
      <c r="B56" s="95"/>
      <c r="C56" s="62" t="s">
        <v>164</v>
      </c>
      <c r="D56" s="21"/>
      <c r="E56" s="21"/>
      <c r="F56" s="21"/>
      <c r="G56" s="21"/>
      <c r="H56" s="21"/>
      <c r="I56" s="21"/>
      <c r="J56" s="15"/>
      <c r="K56" s="28"/>
      <c r="L56" s="15"/>
      <c r="M56" s="19"/>
      <c r="N56" s="126"/>
      <c r="O56" s="15"/>
      <c r="P56" s="15"/>
      <c r="Q56" s="15"/>
      <c r="R56" s="15"/>
      <c r="S56" s="15"/>
      <c r="T56" s="15"/>
      <c r="U56" s="21"/>
      <c r="V56" s="21"/>
      <c r="W56" s="21"/>
      <c r="X56" s="21"/>
      <c r="Y56" s="21"/>
      <c r="Z56" s="21"/>
      <c r="AA56" s="15"/>
      <c r="AB56" s="28"/>
      <c r="AC56" s="15"/>
      <c r="AD56" s="15"/>
      <c r="AE56" s="15"/>
      <c r="AF56" s="15"/>
      <c r="AG56" s="15"/>
      <c r="AH56" s="15"/>
      <c r="AI56" s="15"/>
      <c r="AJ56" s="15"/>
      <c r="AK56" s="15"/>
      <c r="AL56" s="21"/>
      <c r="AM56" s="21"/>
      <c r="AN56" s="21"/>
      <c r="AO56" s="21"/>
      <c r="AP56" s="21"/>
      <c r="AQ56" s="21"/>
      <c r="AR56" s="15"/>
      <c r="AS56" s="28"/>
      <c r="AT56" s="15"/>
      <c r="AU56" s="15"/>
      <c r="AV56" s="15"/>
      <c r="AW56" s="15"/>
      <c r="AX56" s="15"/>
      <c r="AY56" s="15"/>
      <c r="AZ56" s="15"/>
      <c r="BA56" s="15"/>
      <c r="BB56" s="15"/>
      <c r="BC56" s="21"/>
      <c r="BD56" s="21"/>
      <c r="BE56" s="21"/>
      <c r="BF56" s="21"/>
      <c r="BG56" s="15"/>
      <c r="BH56" s="28"/>
      <c r="BI56" s="15"/>
      <c r="BJ56" s="15"/>
      <c r="BK56" s="15"/>
      <c r="BL56" s="15"/>
      <c r="BM56" s="15"/>
      <c r="BN56" s="15"/>
      <c r="BO56" s="15"/>
      <c r="BP56" s="15"/>
      <c r="BQ56" s="15"/>
      <c r="BR56" s="21"/>
      <c r="BS56" s="21"/>
      <c r="BT56" s="21"/>
      <c r="BU56" s="21"/>
      <c r="BV56" s="15"/>
      <c r="BW56" s="28"/>
      <c r="BX56" s="15"/>
      <c r="BY56" s="15"/>
      <c r="BZ56" s="15"/>
      <c r="CA56" s="15"/>
      <c r="CB56" s="15"/>
      <c r="CC56" s="15"/>
      <c r="CD56" s="15"/>
      <c r="CE56" s="15"/>
      <c r="CF56" s="15"/>
      <c r="CG56" s="21"/>
      <c r="CH56" s="21"/>
      <c r="CI56" s="21"/>
      <c r="CJ56" s="21"/>
      <c r="CK56" s="21"/>
      <c r="CL56" s="21"/>
      <c r="CM56" s="15"/>
      <c r="CN56" s="28"/>
      <c r="CO56" s="15"/>
      <c r="CP56" s="15"/>
      <c r="CQ56" s="15"/>
      <c r="CR56" s="15"/>
      <c r="CS56" s="15"/>
      <c r="CT56" s="15"/>
      <c r="CU56" s="15"/>
      <c r="CV56" s="15"/>
      <c r="CW56" s="15"/>
      <c r="CX56" s="15"/>
      <c r="CY56" s="15"/>
      <c r="CZ56" s="15"/>
      <c r="DA56" s="15"/>
    </row>
    <row r="57" spans="1:105" s="48" customFormat="1" ht="45" customHeight="1" x14ac:dyDescent="0.25">
      <c r="A57" s="96" t="s">
        <v>239</v>
      </c>
      <c r="B57" s="97"/>
      <c r="C57" s="98"/>
      <c r="D57" s="44"/>
      <c r="E57" s="44"/>
      <c r="F57" s="44"/>
      <c r="G57" s="44"/>
      <c r="H57" s="44"/>
      <c r="I57" s="44"/>
      <c r="J57" s="45"/>
      <c r="K57" s="39"/>
      <c r="L57" s="45"/>
      <c r="M57" s="50"/>
      <c r="N57" s="25"/>
      <c r="O57" s="45"/>
      <c r="P57" s="45"/>
      <c r="Q57" s="45"/>
      <c r="R57" s="45"/>
      <c r="S57" s="45"/>
      <c r="T57" s="45"/>
      <c r="U57" s="44"/>
      <c r="V57" s="44"/>
      <c r="W57" s="44"/>
      <c r="X57" s="44"/>
      <c r="Y57" s="44"/>
      <c r="Z57" s="44"/>
      <c r="AA57" s="45"/>
      <c r="AB57" s="39"/>
      <c r="AC57" s="45"/>
      <c r="AD57" s="45"/>
      <c r="AE57" s="45"/>
      <c r="AF57" s="45"/>
      <c r="AG57" s="45"/>
      <c r="AH57" s="45"/>
      <c r="AI57" s="45"/>
      <c r="AJ57" s="45"/>
      <c r="AK57" s="45"/>
      <c r="AL57" s="44"/>
      <c r="AM57" s="44"/>
      <c r="AN57" s="44"/>
      <c r="AO57" s="44"/>
      <c r="AP57" s="44"/>
      <c r="AQ57" s="44"/>
      <c r="AR57" s="45"/>
      <c r="AS57" s="39"/>
      <c r="AT57" s="45"/>
      <c r="AU57" s="45"/>
      <c r="AV57" s="45"/>
      <c r="AW57" s="45"/>
      <c r="AX57" s="45"/>
      <c r="AY57" s="45"/>
      <c r="AZ57" s="45"/>
      <c r="BA57" s="45"/>
      <c r="BB57" s="45"/>
      <c r="BC57" s="44"/>
      <c r="BD57" s="44"/>
      <c r="BE57" s="44"/>
      <c r="BF57" s="44"/>
      <c r="BG57" s="45"/>
      <c r="BH57" s="39"/>
      <c r="BI57" s="45"/>
      <c r="BJ57" s="45"/>
      <c r="BK57" s="45"/>
      <c r="BL57" s="45"/>
      <c r="BM57" s="45"/>
      <c r="BN57" s="45"/>
      <c r="BO57" s="45"/>
      <c r="BP57" s="45"/>
      <c r="BQ57" s="45"/>
      <c r="BR57" s="44"/>
      <c r="BS57" s="44"/>
      <c r="BT57" s="44"/>
      <c r="BU57" s="44"/>
      <c r="BV57" s="45"/>
      <c r="BW57" s="39"/>
      <c r="BX57" s="45"/>
      <c r="BY57" s="45"/>
      <c r="BZ57" s="45"/>
      <c r="CA57" s="45"/>
      <c r="CB57" s="45"/>
      <c r="CC57" s="45"/>
      <c r="CD57" s="45"/>
      <c r="CE57" s="45"/>
      <c r="CF57" s="45"/>
      <c r="CG57" s="44"/>
      <c r="CH57" s="44"/>
      <c r="CI57" s="44"/>
      <c r="CJ57" s="44"/>
      <c r="CK57" s="44"/>
      <c r="CL57" s="44"/>
      <c r="CM57" s="45"/>
      <c r="CN57" s="39"/>
      <c r="CO57" s="45"/>
      <c r="CP57" s="45"/>
      <c r="CQ57" s="45"/>
      <c r="CR57" s="45"/>
      <c r="CS57" s="45"/>
      <c r="CT57" s="45"/>
      <c r="CU57" s="45"/>
      <c r="CV57" s="45"/>
      <c r="CW57" s="45"/>
      <c r="CX57" s="45"/>
      <c r="CY57" s="45"/>
      <c r="CZ57" s="45"/>
      <c r="DA57" s="45"/>
    </row>
    <row r="58" spans="1:105" s="23" customFormat="1" ht="45" customHeight="1" x14ac:dyDescent="0.25">
      <c r="A58" s="15">
        <v>48</v>
      </c>
      <c r="B58" s="95" t="s">
        <v>39</v>
      </c>
      <c r="C58" s="10" t="s">
        <v>161</v>
      </c>
      <c r="D58" s="21"/>
      <c r="E58" s="21"/>
      <c r="F58" s="21"/>
      <c r="G58" s="21"/>
      <c r="H58" s="21"/>
      <c r="I58" s="21"/>
      <c r="J58" s="15"/>
      <c r="K58" s="28"/>
      <c r="L58" s="15"/>
      <c r="M58" s="19"/>
      <c r="N58" s="126"/>
      <c r="O58" s="15"/>
      <c r="P58" s="15"/>
      <c r="Q58" s="15"/>
      <c r="R58" s="15"/>
      <c r="S58" s="15"/>
      <c r="T58" s="15"/>
      <c r="U58" s="21"/>
      <c r="V58" s="21"/>
      <c r="W58" s="21"/>
      <c r="X58" s="21"/>
      <c r="Y58" s="21"/>
      <c r="Z58" s="21"/>
      <c r="AA58" s="15"/>
      <c r="AB58" s="28"/>
      <c r="AC58" s="15"/>
      <c r="AD58" s="15"/>
      <c r="AE58" s="15"/>
      <c r="AF58" s="15"/>
      <c r="AG58" s="15"/>
      <c r="AH58" s="15"/>
      <c r="AI58" s="15"/>
      <c r="AJ58" s="15"/>
      <c r="AK58" s="15"/>
      <c r="AL58" s="21"/>
      <c r="AM58" s="21"/>
      <c r="AN58" s="21"/>
      <c r="AO58" s="21"/>
      <c r="AP58" s="21"/>
      <c r="AQ58" s="21"/>
      <c r="AR58" s="15"/>
      <c r="AS58" s="28"/>
      <c r="AT58" s="15"/>
      <c r="AU58" s="15"/>
      <c r="AV58" s="15"/>
      <c r="AW58" s="15"/>
      <c r="AX58" s="15"/>
      <c r="AY58" s="15"/>
      <c r="AZ58" s="15"/>
      <c r="BA58" s="15"/>
      <c r="BB58" s="15"/>
      <c r="BC58" s="21"/>
      <c r="BD58" s="21"/>
      <c r="BE58" s="21"/>
      <c r="BF58" s="21"/>
      <c r="BG58" s="15"/>
      <c r="BH58" s="28" t="s">
        <v>480</v>
      </c>
      <c r="BI58" s="15" t="s">
        <v>483</v>
      </c>
      <c r="BJ58" s="15"/>
      <c r="BK58" s="15"/>
      <c r="BL58" s="15"/>
      <c r="BM58" s="15"/>
      <c r="BN58" s="15"/>
      <c r="BO58" s="15"/>
      <c r="BP58" s="15"/>
      <c r="BQ58" s="15"/>
      <c r="BR58" s="21"/>
      <c r="BS58" s="21"/>
      <c r="BT58" s="21"/>
      <c r="BU58" s="21"/>
      <c r="BV58" s="15"/>
      <c r="BW58" s="28"/>
      <c r="BX58" s="15"/>
      <c r="BY58" s="15"/>
      <c r="BZ58" s="15"/>
      <c r="CA58" s="15"/>
      <c r="CB58" s="15"/>
      <c r="CC58" s="15"/>
      <c r="CD58" s="15"/>
      <c r="CE58" s="15"/>
      <c r="CF58" s="15"/>
      <c r="CG58" s="21"/>
      <c r="CH58" s="21"/>
      <c r="CI58" s="21"/>
      <c r="CJ58" s="21"/>
      <c r="CK58" s="21"/>
      <c r="CL58" s="21"/>
      <c r="CM58" s="15" t="s">
        <v>481</v>
      </c>
      <c r="CN58" s="28">
        <v>8249481713</v>
      </c>
      <c r="CO58" s="15" t="s">
        <v>482</v>
      </c>
      <c r="CP58" s="15" t="s">
        <v>481</v>
      </c>
      <c r="CQ58" s="24">
        <v>323010</v>
      </c>
      <c r="CR58" s="15"/>
      <c r="CS58" s="15" t="s">
        <v>298</v>
      </c>
      <c r="CT58" s="15" t="s">
        <v>298</v>
      </c>
      <c r="CU58" s="15"/>
      <c r="CV58" s="15"/>
      <c r="CW58" s="15" t="s">
        <v>303</v>
      </c>
      <c r="CX58" s="15"/>
      <c r="CY58" s="15"/>
      <c r="CZ58" s="15"/>
      <c r="DA58" s="15"/>
    </row>
    <row r="59" spans="1:105" s="23" customFormat="1" ht="45" customHeight="1" x14ac:dyDescent="0.25">
      <c r="A59" s="15">
        <f t="shared" si="0"/>
        <v>49</v>
      </c>
      <c r="B59" s="95"/>
      <c r="C59" s="57" t="s">
        <v>258</v>
      </c>
      <c r="D59" s="21"/>
      <c r="E59" s="21"/>
      <c r="F59" s="21"/>
      <c r="G59" s="21"/>
      <c r="H59" s="21"/>
      <c r="I59" s="21"/>
      <c r="J59" s="15"/>
      <c r="K59" s="28"/>
      <c r="L59" s="15"/>
      <c r="M59" s="19"/>
      <c r="N59" s="126"/>
      <c r="O59" s="15"/>
      <c r="P59" s="15"/>
      <c r="Q59" s="15"/>
      <c r="R59" s="15"/>
      <c r="S59" s="15"/>
      <c r="T59" s="15"/>
      <c r="U59" s="21"/>
      <c r="V59" s="21"/>
      <c r="W59" s="21"/>
      <c r="X59" s="21"/>
      <c r="Y59" s="21"/>
      <c r="Z59" s="21"/>
      <c r="AA59" s="15"/>
      <c r="AB59" s="28"/>
      <c r="AC59" s="15"/>
      <c r="AD59" s="15"/>
      <c r="AE59" s="15"/>
      <c r="AF59" s="15"/>
      <c r="AG59" s="15"/>
      <c r="AH59" s="15"/>
      <c r="AI59" s="15"/>
      <c r="AJ59" s="15"/>
      <c r="AK59" s="15"/>
      <c r="AL59" s="21"/>
      <c r="AM59" s="21"/>
      <c r="AN59" s="21"/>
      <c r="AO59" s="21"/>
      <c r="AP59" s="21"/>
      <c r="AQ59" s="21"/>
      <c r="AR59" s="15"/>
      <c r="AS59" s="28"/>
      <c r="AT59" s="15"/>
      <c r="AU59" s="15"/>
      <c r="AV59" s="15"/>
      <c r="AW59" s="15"/>
      <c r="AX59" s="15"/>
      <c r="AY59" s="15"/>
      <c r="AZ59" s="15"/>
      <c r="BA59" s="15"/>
      <c r="BB59" s="15"/>
      <c r="BC59" s="21"/>
      <c r="BD59" s="21"/>
      <c r="BE59" s="21"/>
      <c r="BF59" s="21"/>
      <c r="BG59" s="15"/>
      <c r="BH59" s="28"/>
      <c r="BI59" s="15"/>
      <c r="BJ59" s="15"/>
      <c r="BK59" s="15"/>
      <c r="BL59" s="15"/>
      <c r="BM59" s="15"/>
      <c r="BN59" s="15"/>
      <c r="BO59" s="15"/>
      <c r="BP59" s="15"/>
      <c r="BQ59" s="15"/>
      <c r="BR59" s="21"/>
      <c r="BS59" s="21"/>
      <c r="BT59" s="21"/>
      <c r="BU59" s="21"/>
      <c r="BV59" s="15"/>
      <c r="BW59" s="28"/>
      <c r="BX59" s="15"/>
      <c r="BY59" s="15"/>
      <c r="BZ59" s="15"/>
      <c r="CA59" s="15"/>
      <c r="CB59" s="15"/>
      <c r="CC59" s="15"/>
      <c r="CD59" s="15"/>
      <c r="CE59" s="15"/>
      <c r="CF59" s="15"/>
      <c r="CG59" s="21"/>
      <c r="CH59" s="21"/>
      <c r="CI59" s="21"/>
      <c r="CJ59" s="21"/>
      <c r="CK59" s="21"/>
      <c r="CL59" s="21"/>
      <c r="CM59" s="15" t="s">
        <v>484</v>
      </c>
      <c r="CN59" s="28" t="s">
        <v>486</v>
      </c>
      <c r="CO59" s="15" t="s">
        <v>485</v>
      </c>
      <c r="CP59" s="15" t="s">
        <v>484</v>
      </c>
      <c r="CQ59" s="24">
        <v>219600</v>
      </c>
      <c r="CR59" s="15"/>
      <c r="CS59" s="15" t="s">
        <v>298</v>
      </c>
      <c r="CT59" s="15" t="s">
        <v>298</v>
      </c>
      <c r="CU59" s="15" t="s">
        <v>298</v>
      </c>
      <c r="CV59" s="15"/>
      <c r="CW59" s="15" t="s">
        <v>303</v>
      </c>
      <c r="CX59" s="15"/>
      <c r="CY59" s="15"/>
      <c r="CZ59" s="15"/>
      <c r="DA59" s="15"/>
    </row>
    <row r="60" spans="1:105" s="23" customFormat="1" ht="45" customHeight="1" x14ac:dyDescent="0.25">
      <c r="A60" s="15">
        <f t="shared" si="0"/>
        <v>50</v>
      </c>
      <c r="B60" s="95"/>
      <c r="C60" s="10" t="s">
        <v>124</v>
      </c>
      <c r="D60" s="21"/>
      <c r="E60" s="21"/>
      <c r="F60" s="21"/>
      <c r="G60" s="21"/>
      <c r="H60" s="21"/>
      <c r="I60" s="21"/>
      <c r="J60" s="15"/>
      <c r="K60" s="28"/>
      <c r="L60" s="15"/>
      <c r="M60" s="19"/>
      <c r="N60" s="126"/>
      <c r="O60" s="15"/>
      <c r="P60" s="15"/>
      <c r="Q60" s="15"/>
      <c r="R60" s="15"/>
      <c r="S60" s="15"/>
      <c r="T60" s="15"/>
      <c r="U60" s="21"/>
      <c r="V60" s="21"/>
      <c r="W60" s="21"/>
      <c r="X60" s="21"/>
      <c r="Y60" s="21"/>
      <c r="Z60" s="21"/>
      <c r="AA60" s="15"/>
      <c r="AB60" s="28"/>
      <c r="AC60" s="15"/>
      <c r="AD60" s="15"/>
      <c r="AE60" s="15"/>
      <c r="AF60" s="15"/>
      <c r="AG60" s="15"/>
      <c r="AH60" s="15"/>
      <c r="AI60" s="15"/>
      <c r="AJ60" s="15"/>
      <c r="AK60" s="15"/>
      <c r="AL60" s="21"/>
      <c r="AM60" s="21"/>
      <c r="AN60" s="21"/>
      <c r="AO60" s="21"/>
      <c r="AP60" s="21"/>
      <c r="AQ60" s="21"/>
      <c r="AR60" s="15" t="s">
        <v>487</v>
      </c>
      <c r="AS60" s="28" t="s">
        <v>488</v>
      </c>
      <c r="AT60" s="15"/>
      <c r="AU60" s="15" t="s">
        <v>490</v>
      </c>
      <c r="AV60" s="15" t="s">
        <v>489</v>
      </c>
      <c r="AW60" s="15" t="s">
        <v>303</v>
      </c>
      <c r="AX60" s="15" t="s">
        <v>298</v>
      </c>
      <c r="AY60" s="15" t="s">
        <v>298</v>
      </c>
      <c r="AZ60" s="15" t="s">
        <v>298</v>
      </c>
      <c r="BA60" s="15"/>
      <c r="BB60" s="15" t="s">
        <v>303</v>
      </c>
      <c r="BC60" s="21"/>
      <c r="BD60" s="21"/>
      <c r="BE60" s="21"/>
      <c r="BF60" s="21"/>
      <c r="BG60" s="15"/>
      <c r="BH60" s="28"/>
      <c r="BI60" s="15"/>
      <c r="BJ60" s="15"/>
      <c r="BK60" s="15"/>
      <c r="BL60" s="15"/>
      <c r="BM60" s="15"/>
      <c r="BN60" s="15"/>
      <c r="BO60" s="15"/>
      <c r="BP60" s="15"/>
      <c r="BQ60" s="15"/>
      <c r="BR60" s="21"/>
      <c r="BS60" s="21"/>
      <c r="BT60" s="21"/>
      <c r="BU60" s="21"/>
      <c r="BV60" s="15"/>
      <c r="BW60" s="28"/>
      <c r="BX60" s="15"/>
      <c r="BY60" s="15"/>
      <c r="BZ60" s="15"/>
      <c r="CA60" s="15"/>
      <c r="CB60" s="15"/>
      <c r="CC60" s="15"/>
      <c r="CD60" s="15"/>
      <c r="CE60" s="15"/>
      <c r="CF60" s="15"/>
      <c r="CG60" s="21"/>
      <c r="CH60" s="21"/>
      <c r="CI60" s="21"/>
      <c r="CJ60" s="21"/>
      <c r="CK60" s="21"/>
      <c r="CL60" s="21"/>
      <c r="CM60" s="15" t="s">
        <v>491</v>
      </c>
      <c r="CN60" s="28" t="s">
        <v>492</v>
      </c>
      <c r="CO60" s="15"/>
      <c r="CP60" s="15" t="s">
        <v>491</v>
      </c>
      <c r="CQ60" s="24">
        <v>115000</v>
      </c>
      <c r="CR60" s="15" t="s">
        <v>298</v>
      </c>
      <c r="CS60" s="15" t="s">
        <v>298</v>
      </c>
      <c r="CT60" s="15" t="s">
        <v>298</v>
      </c>
      <c r="CU60" s="15" t="s">
        <v>298</v>
      </c>
      <c r="CV60" s="15"/>
      <c r="CW60" s="15" t="s">
        <v>303</v>
      </c>
      <c r="CX60" s="15"/>
      <c r="CY60" s="15"/>
      <c r="CZ60" s="15"/>
      <c r="DA60" s="15"/>
    </row>
    <row r="61" spans="1:105" s="23" customFormat="1" ht="45" customHeight="1" x14ac:dyDescent="0.25">
      <c r="A61" s="15">
        <f t="shared" si="0"/>
        <v>51</v>
      </c>
      <c r="B61" s="95"/>
      <c r="C61" s="10" t="s">
        <v>133</v>
      </c>
      <c r="D61" s="21"/>
      <c r="E61" s="21"/>
      <c r="F61" s="21"/>
      <c r="G61" s="21"/>
      <c r="H61" s="21"/>
      <c r="I61" s="21"/>
      <c r="J61" s="15"/>
      <c r="K61" s="28"/>
      <c r="L61" s="15"/>
      <c r="M61" s="19"/>
      <c r="N61" s="126"/>
      <c r="O61" s="15"/>
      <c r="P61" s="15"/>
      <c r="Q61" s="15"/>
      <c r="R61" s="15"/>
      <c r="S61" s="15"/>
      <c r="T61" s="15"/>
      <c r="U61" s="21"/>
      <c r="V61" s="21"/>
      <c r="W61" s="21"/>
      <c r="X61" s="21"/>
      <c r="Y61" s="21"/>
      <c r="Z61" s="21"/>
      <c r="AA61" s="15"/>
      <c r="AB61" s="28"/>
      <c r="AC61" s="15"/>
      <c r="AD61" s="15"/>
      <c r="AE61" s="15"/>
      <c r="AF61" s="15"/>
      <c r="AG61" s="15"/>
      <c r="AH61" s="15"/>
      <c r="AI61" s="15"/>
      <c r="AJ61" s="15"/>
      <c r="AK61" s="15"/>
      <c r="AL61" s="21"/>
      <c r="AM61" s="21"/>
      <c r="AN61" s="21"/>
      <c r="AO61" s="21"/>
      <c r="AP61" s="21"/>
      <c r="AQ61" s="21"/>
      <c r="AR61" s="15"/>
      <c r="AS61" s="28"/>
      <c r="AT61" s="15"/>
      <c r="AU61" s="15"/>
      <c r="AV61" s="15"/>
      <c r="AW61" s="15"/>
      <c r="AX61" s="15"/>
      <c r="AY61" s="15"/>
      <c r="AZ61" s="15"/>
      <c r="BA61" s="15"/>
      <c r="BB61" s="15"/>
      <c r="BC61" s="21"/>
      <c r="BD61" s="21"/>
      <c r="BE61" s="21"/>
      <c r="BF61" s="21"/>
      <c r="BG61" s="15"/>
      <c r="BH61" s="28"/>
      <c r="BI61" s="15"/>
      <c r="BJ61" s="15"/>
      <c r="BK61" s="15"/>
      <c r="BL61" s="15"/>
      <c r="BM61" s="15"/>
      <c r="BN61" s="15"/>
      <c r="BO61" s="15"/>
      <c r="BP61" s="15"/>
      <c r="BQ61" s="15"/>
      <c r="BR61" s="21"/>
      <c r="BS61" s="21"/>
      <c r="BT61" s="21"/>
      <c r="BU61" s="21"/>
      <c r="BV61" s="15"/>
      <c r="BW61" s="28"/>
      <c r="BX61" s="15"/>
      <c r="BY61" s="15"/>
      <c r="BZ61" s="15"/>
      <c r="CA61" s="15"/>
      <c r="CB61" s="15"/>
      <c r="CC61" s="15"/>
      <c r="CD61" s="15"/>
      <c r="CE61" s="15"/>
      <c r="CF61" s="15"/>
      <c r="CG61" s="21"/>
      <c r="CH61" s="21"/>
      <c r="CI61" s="21"/>
      <c r="CJ61" s="21"/>
      <c r="CK61" s="21"/>
      <c r="CL61" s="21"/>
      <c r="CM61" s="15" t="s">
        <v>493</v>
      </c>
      <c r="CN61" s="28">
        <v>8240342157</v>
      </c>
      <c r="CO61" s="15" t="s">
        <v>494</v>
      </c>
      <c r="CP61" s="15" t="s">
        <v>493</v>
      </c>
      <c r="CQ61" s="24">
        <v>157046</v>
      </c>
      <c r="CR61" s="15" t="s">
        <v>298</v>
      </c>
      <c r="CS61" s="15" t="s">
        <v>298</v>
      </c>
      <c r="CT61" s="15" t="s">
        <v>298</v>
      </c>
      <c r="CU61" s="15" t="s">
        <v>298</v>
      </c>
      <c r="CV61" s="15"/>
      <c r="CW61" s="15" t="s">
        <v>303</v>
      </c>
      <c r="CX61" s="15"/>
      <c r="CY61" s="15"/>
      <c r="CZ61" s="15"/>
      <c r="DA61" s="15"/>
    </row>
    <row r="62" spans="1:105" s="23" customFormat="1" ht="45" customHeight="1" x14ac:dyDescent="0.25">
      <c r="A62" s="15">
        <f t="shared" si="0"/>
        <v>52</v>
      </c>
      <c r="B62" s="95"/>
      <c r="C62" s="10" t="s">
        <v>198</v>
      </c>
      <c r="D62" s="21"/>
      <c r="E62" s="21"/>
      <c r="F62" s="21"/>
      <c r="G62" s="21"/>
      <c r="H62" s="21"/>
      <c r="I62" s="21"/>
      <c r="J62" s="15"/>
      <c r="K62" s="28"/>
      <c r="L62" s="15"/>
      <c r="M62" s="19"/>
      <c r="N62" s="126"/>
      <c r="O62" s="15"/>
      <c r="P62" s="15"/>
      <c r="Q62" s="15"/>
      <c r="R62" s="15"/>
      <c r="S62" s="15"/>
      <c r="T62" s="15"/>
      <c r="U62" s="21"/>
      <c r="V62" s="21"/>
      <c r="W62" s="21"/>
      <c r="X62" s="21"/>
      <c r="Y62" s="21"/>
      <c r="Z62" s="21"/>
      <c r="AA62" s="15"/>
      <c r="AB62" s="28"/>
      <c r="AC62" s="15"/>
      <c r="AD62" s="15"/>
      <c r="AE62" s="15"/>
      <c r="AF62" s="15"/>
      <c r="AG62" s="15"/>
      <c r="AH62" s="15"/>
      <c r="AI62" s="15"/>
      <c r="AJ62" s="15"/>
      <c r="AK62" s="15"/>
      <c r="AL62" s="21"/>
      <c r="AM62" s="21"/>
      <c r="AN62" s="21"/>
      <c r="AO62" s="21"/>
      <c r="AP62" s="21"/>
      <c r="AQ62" s="21"/>
      <c r="AR62" s="15"/>
      <c r="AS62" s="28"/>
      <c r="AT62" s="15"/>
      <c r="AU62" s="15"/>
      <c r="AV62" s="15"/>
      <c r="AW62" s="15"/>
      <c r="AX62" s="15"/>
      <c r="AY62" s="15"/>
      <c r="AZ62" s="15"/>
      <c r="BA62" s="15"/>
      <c r="BB62" s="15"/>
      <c r="BC62" s="21"/>
      <c r="BD62" s="21"/>
      <c r="BE62" s="21"/>
      <c r="BF62" s="21"/>
      <c r="BG62" s="15" t="s">
        <v>495</v>
      </c>
      <c r="BH62" s="28">
        <v>8251403928</v>
      </c>
      <c r="BI62" s="15"/>
      <c r="BJ62" s="15" t="s">
        <v>496</v>
      </c>
      <c r="BK62" s="24">
        <v>144000</v>
      </c>
      <c r="BL62" s="15"/>
      <c r="BM62" s="15" t="s">
        <v>298</v>
      </c>
      <c r="BN62" s="15" t="s">
        <v>298</v>
      </c>
      <c r="BO62" s="15" t="s">
        <v>298</v>
      </c>
      <c r="BP62" s="15"/>
      <c r="BQ62" s="15" t="s">
        <v>303</v>
      </c>
      <c r="BR62" s="21"/>
      <c r="BS62" s="21"/>
      <c r="BT62" s="21"/>
      <c r="BU62" s="21"/>
      <c r="BV62" s="15"/>
      <c r="BW62" s="28"/>
      <c r="BX62" s="15"/>
      <c r="BY62" s="15"/>
      <c r="BZ62" s="15"/>
      <c r="CA62" s="15"/>
      <c r="CB62" s="15"/>
      <c r="CC62" s="15"/>
      <c r="CD62" s="15"/>
      <c r="CE62" s="15"/>
      <c r="CF62" s="15"/>
      <c r="CG62" s="21"/>
      <c r="CH62" s="21"/>
      <c r="CI62" s="21"/>
      <c r="CJ62" s="21"/>
      <c r="CK62" s="21"/>
      <c r="CL62" s="21"/>
      <c r="CM62" s="15"/>
      <c r="CN62" s="28"/>
      <c r="CO62" s="15"/>
      <c r="CP62" s="15"/>
      <c r="CQ62" s="15"/>
      <c r="CR62" s="15"/>
      <c r="CS62" s="15"/>
      <c r="CT62" s="15"/>
      <c r="CU62" s="15"/>
      <c r="CV62" s="15"/>
      <c r="CW62" s="15"/>
      <c r="CX62" s="15"/>
      <c r="CY62" s="15"/>
      <c r="CZ62" s="15"/>
      <c r="DA62" s="15"/>
    </row>
    <row r="63" spans="1:105" s="23" customFormat="1" ht="45" customHeight="1" x14ac:dyDescent="0.25">
      <c r="A63" s="15">
        <f t="shared" si="0"/>
        <v>53</v>
      </c>
      <c r="B63" s="95"/>
      <c r="C63" s="10" t="s">
        <v>143</v>
      </c>
      <c r="D63" s="21"/>
      <c r="E63" s="21"/>
      <c r="F63" s="21"/>
      <c r="G63" s="21"/>
      <c r="H63" s="21"/>
      <c r="I63" s="21"/>
      <c r="J63" s="15"/>
      <c r="K63" s="28"/>
      <c r="L63" s="15"/>
      <c r="M63" s="19"/>
      <c r="N63" s="126"/>
      <c r="O63" s="15"/>
      <c r="P63" s="15"/>
      <c r="Q63" s="15"/>
      <c r="R63" s="15"/>
      <c r="S63" s="15"/>
      <c r="T63" s="15"/>
      <c r="U63" s="21"/>
      <c r="V63" s="21"/>
      <c r="W63" s="21"/>
      <c r="X63" s="21"/>
      <c r="Y63" s="21"/>
      <c r="Z63" s="21"/>
      <c r="AA63" s="15"/>
      <c r="AB63" s="28"/>
      <c r="AC63" s="15"/>
      <c r="AD63" s="15"/>
      <c r="AE63" s="15"/>
      <c r="AF63" s="15"/>
      <c r="AG63" s="15"/>
      <c r="AH63" s="15"/>
      <c r="AI63" s="15"/>
      <c r="AJ63" s="15"/>
      <c r="AK63" s="15"/>
      <c r="AL63" s="21"/>
      <c r="AM63" s="21"/>
      <c r="AN63" s="21"/>
      <c r="AO63" s="21"/>
      <c r="AP63" s="21"/>
      <c r="AQ63" s="21"/>
      <c r="AR63" s="15"/>
      <c r="AS63" s="28"/>
      <c r="AT63" s="15"/>
      <c r="AU63" s="15"/>
      <c r="AV63" s="15"/>
      <c r="AW63" s="15"/>
      <c r="AX63" s="15"/>
      <c r="AY63" s="15"/>
      <c r="AZ63" s="15"/>
      <c r="BA63" s="15"/>
      <c r="BB63" s="15"/>
      <c r="BC63" s="21"/>
      <c r="BD63" s="21"/>
      <c r="BE63" s="21"/>
      <c r="BF63" s="21"/>
      <c r="BG63" s="15"/>
      <c r="BH63" s="28"/>
      <c r="BI63" s="15"/>
      <c r="BJ63" s="15"/>
      <c r="BK63" s="15"/>
      <c r="BL63" s="15"/>
      <c r="BM63" s="15"/>
      <c r="BN63" s="15"/>
      <c r="BO63" s="15"/>
      <c r="BP63" s="15"/>
      <c r="BQ63" s="15"/>
      <c r="BR63" s="21"/>
      <c r="BS63" s="21"/>
      <c r="BT63" s="21"/>
      <c r="BU63" s="21"/>
      <c r="BV63" s="15"/>
      <c r="BW63" s="28"/>
      <c r="BX63" s="15"/>
      <c r="BY63" s="15"/>
      <c r="BZ63" s="15"/>
      <c r="CA63" s="15"/>
      <c r="CB63" s="15"/>
      <c r="CC63" s="15"/>
      <c r="CD63" s="15"/>
      <c r="CE63" s="15"/>
      <c r="CF63" s="15"/>
      <c r="CG63" s="21"/>
      <c r="CH63" s="21"/>
      <c r="CI63" s="21"/>
      <c r="CJ63" s="21"/>
      <c r="CK63" s="21"/>
      <c r="CL63" s="21"/>
      <c r="CM63" s="15"/>
      <c r="CN63" s="28" t="s">
        <v>497</v>
      </c>
      <c r="CO63" s="15"/>
      <c r="CP63" s="15" t="s">
        <v>302</v>
      </c>
      <c r="CQ63" s="24">
        <v>271589.74</v>
      </c>
      <c r="CR63" s="15"/>
      <c r="CS63" s="15" t="s">
        <v>298</v>
      </c>
      <c r="CT63" s="15" t="s">
        <v>298</v>
      </c>
      <c r="CU63" s="15" t="s">
        <v>298</v>
      </c>
      <c r="CV63" s="15"/>
      <c r="CW63" s="15" t="s">
        <v>303</v>
      </c>
      <c r="CX63" s="15"/>
      <c r="CY63" s="15"/>
      <c r="CZ63" s="15"/>
      <c r="DA63" s="15"/>
    </row>
    <row r="64" spans="1:105" s="23" customFormat="1" ht="45" customHeight="1" x14ac:dyDescent="0.25">
      <c r="A64" s="15">
        <f t="shared" si="0"/>
        <v>54</v>
      </c>
      <c r="B64" s="95"/>
      <c r="C64" s="57" t="s">
        <v>160</v>
      </c>
      <c r="D64" s="21"/>
      <c r="E64" s="21"/>
      <c r="F64" s="21"/>
      <c r="G64" s="21"/>
      <c r="H64" s="21"/>
      <c r="I64" s="21"/>
      <c r="J64" s="15"/>
      <c r="K64" s="28"/>
      <c r="L64" s="15"/>
      <c r="M64" s="19"/>
      <c r="N64" s="126"/>
      <c r="O64" s="15"/>
      <c r="P64" s="15"/>
      <c r="Q64" s="15"/>
      <c r="R64" s="15"/>
      <c r="S64" s="15"/>
      <c r="T64" s="15"/>
      <c r="U64" s="21"/>
      <c r="V64" s="21"/>
      <c r="W64" s="21"/>
      <c r="X64" s="21"/>
      <c r="Y64" s="21"/>
      <c r="Z64" s="21"/>
      <c r="AA64" s="15" t="s">
        <v>498</v>
      </c>
      <c r="AB64" s="28" t="s">
        <v>499</v>
      </c>
      <c r="AC64" s="15"/>
      <c r="AD64" s="15" t="s">
        <v>500</v>
      </c>
      <c r="AE64" s="24">
        <v>500000</v>
      </c>
      <c r="AF64" s="15"/>
      <c r="AG64" s="15" t="s">
        <v>298</v>
      </c>
      <c r="AH64" s="15" t="s">
        <v>298</v>
      </c>
      <c r="AI64" s="15" t="s">
        <v>298</v>
      </c>
      <c r="AJ64" s="15"/>
      <c r="AK64" s="15" t="s">
        <v>303</v>
      </c>
      <c r="AL64" s="21"/>
      <c r="AM64" s="21"/>
      <c r="AN64" s="21"/>
      <c r="AO64" s="21"/>
      <c r="AP64" s="21"/>
      <c r="AQ64" s="21"/>
      <c r="AR64" s="15"/>
      <c r="AS64" s="28"/>
      <c r="AT64" s="15"/>
      <c r="AU64" s="15"/>
      <c r="AV64" s="15"/>
      <c r="AW64" s="15"/>
      <c r="AX64" s="15"/>
      <c r="AY64" s="15"/>
      <c r="AZ64" s="15"/>
      <c r="BA64" s="15"/>
      <c r="BB64" s="15"/>
      <c r="BC64" s="21"/>
      <c r="BD64" s="21"/>
      <c r="BE64" s="21"/>
      <c r="BF64" s="21"/>
      <c r="BG64" s="15"/>
      <c r="BH64" s="28"/>
      <c r="BI64" s="15"/>
      <c r="BJ64" s="15"/>
      <c r="BK64" s="15"/>
      <c r="BL64" s="15"/>
      <c r="BM64" s="15"/>
      <c r="BN64" s="15"/>
      <c r="BO64" s="15"/>
      <c r="BP64" s="15"/>
      <c r="BQ64" s="15"/>
      <c r="BR64" s="21"/>
      <c r="BS64" s="21"/>
      <c r="BT64" s="21"/>
      <c r="BU64" s="21"/>
      <c r="BV64" s="15"/>
      <c r="BW64" s="28"/>
      <c r="BX64" s="15"/>
      <c r="BY64" s="15"/>
      <c r="BZ64" s="15"/>
      <c r="CA64" s="15"/>
      <c r="CB64" s="15"/>
      <c r="CC64" s="15"/>
      <c r="CD64" s="15"/>
      <c r="CE64" s="15"/>
      <c r="CF64" s="15"/>
      <c r="CG64" s="21"/>
      <c r="CH64" s="21"/>
      <c r="CI64" s="21"/>
      <c r="CJ64" s="21"/>
      <c r="CK64" s="21"/>
      <c r="CL64" s="21"/>
      <c r="CM64" s="15"/>
      <c r="CN64" s="28"/>
      <c r="CO64" s="15"/>
      <c r="CP64" s="15"/>
      <c r="CQ64" s="15"/>
      <c r="CR64" s="15"/>
      <c r="CS64" s="15"/>
      <c r="CT64" s="15"/>
      <c r="CU64" s="15"/>
      <c r="CV64" s="15"/>
      <c r="CW64" s="15"/>
      <c r="CX64" s="15"/>
      <c r="CY64" s="15"/>
      <c r="CZ64" s="15"/>
      <c r="DA64" s="15"/>
    </row>
    <row r="65" spans="1:105" s="23" customFormat="1" ht="45" customHeight="1" x14ac:dyDescent="0.25">
      <c r="A65" s="15">
        <f t="shared" si="0"/>
        <v>55</v>
      </c>
      <c r="B65" s="95"/>
      <c r="C65" s="10" t="s">
        <v>126</v>
      </c>
      <c r="D65" s="21"/>
      <c r="E65" s="21"/>
      <c r="F65" s="21"/>
      <c r="G65" s="21"/>
      <c r="H65" s="21"/>
      <c r="I65" s="21"/>
      <c r="J65" s="15"/>
      <c r="K65" s="28"/>
      <c r="L65" s="15"/>
      <c r="M65" s="19"/>
      <c r="N65" s="126"/>
      <c r="O65" s="15"/>
      <c r="P65" s="15"/>
      <c r="Q65" s="15"/>
      <c r="R65" s="15"/>
      <c r="S65" s="15"/>
      <c r="T65" s="15"/>
      <c r="U65" s="21"/>
      <c r="V65" s="21"/>
      <c r="W65" s="21"/>
      <c r="X65" s="21"/>
      <c r="Y65" s="21"/>
      <c r="Z65" s="21"/>
      <c r="AA65" s="15"/>
      <c r="AB65" s="28"/>
      <c r="AC65" s="15"/>
      <c r="AD65" s="15"/>
      <c r="AE65" s="15"/>
      <c r="AF65" s="15"/>
      <c r="AG65" s="15"/>
      <c r="AH65" s="15"/>
      <c r="AI65" s="15"/>
      <c r="AJ65" s="15"/>
      <c r="AK65" s="15"/>
      <c r="AL65" s="21"/>
      <c r="AM65" s="21"/>
      <c r="AN65" s="21"/>
      <c r="AO65" s="21"/>
      <c r="AP65" s="21"/>
      <c r="AQ65" s="21"/>
      <c r="AR65" s="15"/>
      <c r="AS65" s="28" t="s">
        <v>501</v>
      </c>
      <c r="AT65" s="15" t="s">
        <v>502</v>
      </c>
      <c r="AU65" s="15"/>
      <c r="AV65" s="24">
        <v>184000</v>
      </c>
      <c r="AW65" s="15"/>
      <c r="AX65" s="15"/>
      <c r="AY65" s="15"/>
      <c r="AZ65" s="15"/>
      <c r="BA65" s="15"/>
      <c r="BB65" s="15"/>
      <c r="BC65" s="21"/>
      <c r="BD65" s="21"/>
      <c r="BE65" s="21"/>
      <c r="BF65" s="21"/>
      <c r="BG65" s="15"/>
      <c r="BH65" s="28"/>
      <c r="BI65" s="15"/>
      <c r="BJ65" s="15"/>
      <c r="BK65" s="15"/>
      <c r="BL65" s="15"/>
      <c r="BM65" s="15"/>
      <c r="BN65" s="15"/>
      <c r="BO65" s="15"/>
      <c r="BP65" s="15"/>
      <c r="BQ65" s="15"/>
      <c r="BR65" s="21"/>
      <c r="BS65" s="21"/>
      <c r="BT65" s="21"/>
      <c r="BU65" s="21"/>
      <c r="BV65" s="15"/>
      <c r="BW65" s="28"/>
      <c r="BX65" s="15"/>
      <c r="BY65" s="15"/>
      <c r="BZ65" s="15"/>
      <c r="CA65" s="15"/>
      <c r="CB65" s="15"/>
      <c r="CC65" s="15"/>
      <c r="CD65" s="15"/>
      <c r="CE65" s="15"/>
      <c r="CF65" s="15"/>
      <c r="CG65" s="21"/>
      <c r="CH65" s="21"/>
      <c r="CI65" s="21"/>
      <c r="CJ65" s="21"/>
      <c r="CK65" s="21"/>
      <c r="CL65" s="21"/>
      <c r="CM65" s="15"/>
      <c r="CN65" s="28" t="s">
        <v>503</v>
      </c>
      <c r="CO65" s="15" t="s">
        <v>502</v>
      </c>
      <c r="CP65" s="15"/>
      <c r="CQ65" s="24">
        <v>140715.25</v>
      </c>
      <c r="CR65" s="15"/>
      <c r="CS65" s="15"/>
      <c r="CT65" s="15"/>
      <c r="CU65" s="15"/>
      <c r="CV65" s="15"/>
      <c r="CW65" s="15"/>
      <c r="CX65" s="15"/>
      <c r="CY65" s="15"/>
      <c r="CZ65" s="15"/>
      <c r="DA65" s="15"/>
    </row>
    <row r="66" spans="1:105" s="23" customFormat="1" ht="45" customHeight="1" x14ac:dyDescent="0.25">
      <c r="A66" s="15">
        <f t="shared" si="0"/>
        <v>56</v>
      </c>
      <c r="B66" s="95"/>
      <c r="C66" s="61" t="s">
        <v>125</v>
      </c>
      <c r="D66" s="21"/>
      <c r="E66" s="21"/>
      <c r="F66" s="21"/>
      <c r="G66" s="21"/>
      <c r="H66" s="21"/>
      <c r="I66" s="21"/>
      <c r="J66" s="15"/>
      <c r="K66" s="28"/>
      <c r="L66" s="15"/>
      <c r="M66" s="19"/>
      <c r="N66" s="126"/>
      <c r="O66" s="15"/>
      <c r="P66" s="15"/>
      <c r="Q66" s="15"/>
      <c r="R66" s="15"/>
      <c r="S66" s="15"/>
      <c r="T66" s="15"/>
      <c r="U66" s="21"/>
      <c r="V66" s="21"/>
      <c r="W66" s="21"/>
      <c r="X66" s="21"/>
      <c r="Y66" s="21"/>
      <c r="Z66" s="21"/>
      <c r="AA66" s="15"/>
      <c r="AB66" s="28"/>
      <c r="AC66" s="15"/>
      <c r="AD66" s="15"/>
      <c r="AE66" s="15"/>
      <c r="AF66" s="15"/>
      <c r="AG66" s="15"/>
      <c r="AH66" s="15"/>
      <c r="AI66" s="15"/>
      <c r="AJ66" s="15"/>
      <c r="AK66" s="15"/>
      <c r="AL66" s="21"/>
      <c r="AM66" s="21"/>
      <c r="AN66" s="21"/>
      <c r="AO66" s="21"/>
      <c r="AP66" s="21"/>
      <c r="AQ66" s="21"/>
      <c r="AR66" s="15"/>
      <c r="AS66" s="28"/>
      <c r="AT66" s="15"/>
      <c r="AU66" s="15"/>
      <c r="AV66" s="15"/>
      <c r="AW66" s="15"/>
      <c r="AX66" s="15"/>
      <c r="AY66" s="15"/>
      <c r="AZ66" s="15"/>
      <c r="BA66" s="15"/>
      <c r="BB66" s="15"/>
      <c r="BC66" s="21"/>
      <c r="BD66" s="21"/>
      <c r="BE66" s="21"/>
      <c r="BF66" s="21"/>
      <c r="BG66" s="15"/>
      <c r="BH66" s="28"/>
      <c r="BI66" s="15"/>
      <c r="BJ66" s="15"/>
      <c r="BK66" s="15"/>
      <c r="BL66" s="15"/>
      <c r="BM66" s="15"/>
      <c r="BN66" s="15"/>
      <c r="BO66" s="15"/>
      <c r="BP66" s="15"/>
      <c r="BQ66" s="15"/>
      <c r="BR66" s="21"/>
      <c r="BS66" s="21"/>
      <c r="BT66" s="21"/>
      <c r="BU66" s="21"/>
      <c r="BV66" s="15"/>
      <c r="BW66" s="28"/>
      <c r="BX66" s="15"/>
      <c r="BY66" s="15"/>
      <c r="BZ66" s="15"/>
      <c r="CA66" s="15"/>
      <c r="CB66" s="15"/>
      <c r="CC66" s="15"/>
      <c r="CD66" s="15"/>
      <c r="CE66" s="15"/>
      <c r="CF66" s="15"/>
      <c r="CG66" s="21"/>
      <c r="CH66" s="21"/>
      <c r="CI66" s="21"/>
      <c r="CJ66" s="21"/>
      <c r="CK66" s="21"/>
      <c r="CL66" s="21"/>
      <c r="CM66" s="15"/>
      <c r="CN66" s="28"/>
      <c r="CO66" s="15"/>
      <c r="CP66" s="15"/>
      <c r="CQ66" s="15"/>
      <c r="CR66" s="15"/>
      <c r="CS66" s="15"/>
      <c r="CT66" s="15"/>
      <c r="CU66" s="15"/>
      <c r="CV66" s="15"/>
      <c r="CW66" s="15"/>
      <c r="CX66" s="15"/>
      <c r="CY66" s="15"/>
      <c r="CZ66" s="15"/>
      <c r="DA66" s="15"/>
    </row>
    <row r="67" spans="1:105" s="23" customFormat="1" ht="45" customHeight="1" x14ac:dyDescent="0.25">
      <c r="A67" s="15">
        <f t="shared" si="0"/>
        <v>57</v>
      </c>
      <c r="B67" s="95"/>
      <c r="C67" s="62" t="s">
        <v>222</v>
      </c>
      <c r="D67" s="21"/>
      <c r="E67" s="21"/>
      <c r="F67" s="21"/>
      <c r="G67" s="21"/>
      <c r="H67" s="21"/>
      <c r="I67" s="21"/>
      <c r="J67" s="15"/>
      <c r="K67" s="28"/>
      <c r="L67" s="15"/>
      <c r="M67" s="19"/>
      <c r="N67" s="126"/>
      <c r="O67" s="15"/>
      <c r="P67" s="15"/>
      <c r="Q67" s="15"/>
      <c r="R67" s="15"/>
      <c r="S67" s="15"/>
      <c r="T67" s="15"/>
      <c r="U67" s="21"/>
      <c r="V67" s="21"/>
      <c r="W67" s="21"/>
      <c r="X67" s="21"/>
      <c r="Y67" s="21"/>
      <c r="Z67" s="21"/>
      <c r="AA67" s="15"/>
      <c r="AB67" s="28"/>
      <c r="AC67" s="15"/>
      <c r="AD67" s="15"/>
      <c r="AE67" s="15"/>
      <c r="AF67" s="15"/>
      <c r="AG67" s="15"/>
      <c r="AH67" s="15"/>
      <c r="AI67" s="15"/>
      <c r="AJ67" s="15"/>
      <c r="AK67" s="15"/>
      <c r="AL67" s="21"/>
      <c r="AM67" s="21"/>
      <c r="AN67" s="21"/>
      <c r="AO67" s="21"/>
      <c r="AP67" s="21"/>
      <c r="AQ67" s="21"/>
      <c r="AR67" s="15"/>
      <c r="AS67" s="28"/>
      <c r="AT67" s="15"/>
      <c r="AU67" s="15"/>
      <c r="AV67" s="15"/>
      <c r="AW67" s="15"/>
      <c r="AX67" s="15"/>
      <c r="AY67" s="15"/>
      <c r="AZ67" s="15"/>
      <c r="BA67" s="15"/>
      <c r="BB67" s="15"/>
      <c r="BC67" s="21"/>
      <c r="BD67" s="21"/>
      <c r="BE67" s="21"/>
      <c r="BF67" s="21"/>
      <c r="BG67" s="15"/>
      <c r="BH67" s="28"/>
      <c r="BI67" s="15"/>
      <c r="BJ67" s="15"/>
      <c r="BK67" s="15"/>
      <c r="BL67" s="15"/>
      <c r="BM67" s="15"/>
      <c r="BN67" s="15"/>
      <c r="BO67" s="15"/>
      <c r="BP67" s="15"/>
      <c r="BQ67" s="15"/>
      <c r="BR67" s="21"/>
      <c r="BS67" s="21"/>
      <c r="BT67" s="21"/>
      <c r="BU67" s="21"/>
      <c r="BV67" s="15"/>
      <c r="BW67" s="28"/>
      <c r="BX67" s="15"/>
      <c r="BY67" s="15"/>
      <c r="BZ67" s="15"/>
      <c r="CA67" s="15"/>
      <c r="CB67" s="15"/>
      <c r="CC67" s="15"/>
      <c r="CD67" s="15"/>
      <c r="CE67" s="15"/>
      <c r="CF67" s="15"/>
      <c r="CG67" s="21"/>
      <c r="CH67" s="21"/>
      <c r="CI67" s="21"/>
      <c r="CJ67" s="21"/>
      <c r="CK67" s="21"/>
      <c r="CL67" s="21"/>
      <c r="CM67" s="15"/>
      <c r="CN67" s="28"/>
      <c r="CO67" s="15"/>
      <c r="CP67" s="15"/>
      <c r="CQ67" s="15"/>
      <c r="CR67" s="15"/>
      <c r="CS67" s="15"/>
      <c r="CT67" s="15"/>
      <c r="CU67" s="15"/>
      <c r="CV67" s="15"/>
      <c r="CW67" s="15"/>
      <c r="CX67" s="15"/>
      <c r="CY67" s="15"/>
      <c r="CZ67" s="15"/>
      <c r="DA67" s="15"/>
    </row>
    <row r="68" spans="1:105" s="23" customFormat="1" ht="45" customHeight="1" x14ac:dyDescent="0.25">
      <c r="A68" s="15">
        <f t="shared" si="0"/>
        <v>58</v>
      </c>
      <c r="B68" s="95"/>
      <c r="C68" s="10" t="s">
        <v>57</v>
      </c>
      <c r="D68" s="21"/>
      <c r="E68" s="21"/>
      <c r="F68" s="21"/>
      <c r="G68" s="21"/>
      <c r="H68" s="21"/>
      <c r="I68" s="21"/>
      <c r="J68" s="15" t="s">
        <v>504</v>
      </c>
      <c r="K68" s="28" t="s">
        <v>505</v>
      </c>
      <c r="L68" s="15"/>
      <c r="M68" s="19" t="s">
        <v>504</v>
      </c>
      <c r="N68" s="126">
        <v>93200</v>
      </c>
      <c r="O68" s="15" t="s">
        <v>303</v>
      </c>
      <c r="P68" s="15" t="s">
        <v>298</v>
      </c>
      <c r="Q68" s="15" t="s">
        <v>298</v>
      </c>
      <c r="R68" s="15" t="s">
        <v>298</v>
      </c>
      <c r="S68" s="15"/>
      <c r="T68" s="15" t="s">
        <v>303</v>
      </c>
      <c r="U68" s="21"/>
      <c r="V68" s="21"/>
      <c r="W68" s="21"/>
      <c r="X68" s="21"/>
      <c r="Y68" s="21"/>
      <c r="Z68" s="21"/>
      <c r="AA68" s="15"/>
      <c r="AB68" s="28"/>
      <c r="AC68" s="15"/>
      <c r="AD68" s="15"/>
      <c r="AE68" s="15"/>
      <c r="AF68" s="15"/>
      <c r="AG68" s="15"/>
      <c r="AH68" s="15"/>
      <c r="AI68" s="15"/>
      <c r="AJ68" s="15"/>
      <c r="AK68" s="15"/>
      <c r="AL68" s="21"/>
      <c r="AM68" s="21"/>
      <c r="AN68" s="21"/>
      <c r="AO68" s="21"/>
      <c r="AP68" s="21"/>
      <c r="AQ68" s="21"/>
      <c r="AR68" s="15"/>
      <c r="AS68" s="28"/>
      <c r="AT68" s="15"/>
      <c r="AU68" s="15"/>
      <c r="AV68" s="15"/>
      <c r="AW68" s="15"/>
      <c r="AX68" s="15"/>
      <c r="AY68" s="15"/>
      <c r="AZ68" s="15"/>
      <c r="BA68" s="15"/>
      <c r="BB68" s="15"/>
      <c r="BC68" s="21"/>
      <c r="BD68" s="21"/>
      <c r="BE68" s="21"/>
      <c r="BF68" s="21"/>
      <c r="BG68" s="15" t="s">
        <v>506</v>
      </c>
      <c r="BH68" s="28">
        <v>8251631550</v>
      </c>
      <c r="BI68" s="15"/>
      <c r="BJ68" s="15" t="s">
        <v>506</v>
      </c>
      <c r="BK68" s="24">
        <v>163200</v>
      </c>
      <c r="BL68" s="15"/>
      <c r="BM68" s="15" t="s">
        <v>298</v>
      </c>
      <c r="BN68" s="15" t="s">
        <v>298</v>
      </c>
      <c r="BO68" s="15" t="s">
        <v>298</v>
      </c>
      <c r="BP68" s="15"/>
      <c r="BQ68" s="15" t="s">
        <v>303</v>
      </c>
      <c r="BR68" s="21"/>
      <c r="BS68" s="21"/>
      <c r="BT68" s="21"/>
      <c r="BU68" s="21"/>
      <c r="BV68" s="15"/>
      <c r="BW68" s="28"/>
      <c r="BX68" s="15"/>
      <c r="BY68" s="15"/>
      <c r="BZ68" s="15"/>
      <c r="CA68" s="15"/>
      <c r="CB68" s="15"/>
      <c r="CC68" s="15"/>
      <c r="CD68" s="15"/>
      <c r="CE68" s="15"/>
      <c r="CF68" s="15"/>
      <c r="CG68" s="21"/>
      <c r="CH68" s="21"/>
      <c r="CI68" s="21"/>
      <c r="CJ68" s="21"/>
      <c r="CK68" s="21"/>
      <c r="CL68" s="21"/>
      <c r="CM68" s="15" t="s">
        <v>507</v>
      </c>
      <c r="CN68" s="28" t="s">
        <v>950</v>
      </c>
      <c r="CO68" s="15"/>
      <c r="CP68" s="15" t="s">
        <v>508</v>
      </c>
      <c r="CQ68" s="24">
        <v>114000</v>
      </c>
      <c r="CR68" s="15" t="s">
        <v>303</v>
      </c>
      <c r="CS68" s="15" t="s">
        <v>298</v>
      </c>
      <c r="CT68" s="15" t="s">
        <v>298</v>
      </c>
      <c r="CU68" s="15" t="s">
        <v>298</v>
      </c>
      <c r="CV68" s="15"/>
      <c r="CW68" s="15" t="s">
        <v>303</v>
      </c>
      <c r="CX68" s="15"/>
      <c r="CY68" s="15"/>
      <c r="CZ68" s="15"/>
      <c r="DA68" s="15"/>
    </row>
    <row r="69" spans="1:105" s="23" customFormat="1" ht="45" customHeight="1" x14ac:dyDescent="0.25">
      <c r="A69" s="15">
        <f t="shared" si="0"/>
        <v>59</v>
      </c>
      <c r="B69" s="95"/>
      <c r="C69" s="57" t="s">
        <v>998</v>
      </c>
      <c r="D69" s="21"/>
      <c r="E69" s="21"/>
      <c r="F69" s="21"/>
      <c r="G69" s="21"/>
      <c r="H69" s="21"/>
      <c r="I69" s="21"/>
      <c r="J69" s="15"/>
      <c r="K69" s="28"/>
      <c r="L69" s="15"/>
      <c r="M69" s="19"/>
      <c r="N69" s="126"/>
      <c r="O69" s="15"/>
      <c r="P69" s="15" t="s">
        <v>837</v>
      </c>
      <c r="Q69" s="15"/>
      <c r="R69" s="15"/>
      <c r="S69" s="15"/>
      <c r="T69" s="15"/>
      <c r="U69" s="21"/>
      <c r="V69" s="21"/>
      <c r="W69" s="21"/>
      <c r="X69" s="21"/>
      <c r="Y69" s="21"/>
      <c r="Z69" s="21"/>
      <c r="AA69" s="15"/>
      <c r="AB69" s="28" t="s">
        <v>1108</v>
      </c>
      <c r="AC69" s="15" t="s">
        <v>1109</v>
      </c>
      <c r="AD69" s="15"/>
      <c r="AE69" s="15"/>
      <c r="AF69" s="15"/>
      <c r="AG69" s="15"/>
      <c r="AH69" s="15"/>
      <c r="AI69" s="15"/>
      <c r="AJ69" s="15"/>
      <c r="AK69" s="15"/>
      <c r="AL69" s="21"/>
      <c r="AM69" s="21"/>
      <c r="AN69" s="21"/>
      <c r="AO69" s="21"/>
      <c r="AP69" s="21"/>
      <c r="AQ69" s="21"/>
      <c r="AR69" s="15"/>
      <c r="AS69" s="28"/>
      <c r="AT69" s="15"/>
      <c r="AU69" s="15"/>
      <c r="AV69" s="15"/>
      <c r="AW69" s="15"/>
      <c r="AX69" s="15"/>
      <c r="AY69" s="15"/>
      <c r="AZ69" s="15"/>
      <c r="BA69" s="15"/>
      <c r="BB69" s="15"/>
      <c r="BC69" s="21"/>
      <c r="BD69" s="21"/>
      <c r="BE69" s="21"/>
      <c r="BF69" s="21"/>
      <c r="BG69" s="15"/>
      <c r="BH69" s="28"/>
      <c r="BI69" s="15"/>
      <c r="BJ69" s="15"/>
      <c r="BK69" s="15"/>
      <c r="BL69" s="15"/>
      <c r="BM69" s="15"/>
      <c r="BN69" s="15"/>
      <c r="BO69" s="15"/>
      <c r="BP69" s="15"/>
      <c r="BQ69" s="15"/>
      <c r="BR69" s="21"/>
      <c r="BS69" s="21"/>
      <c r="BT69" s="21"/>
      <c r="BU69" s="21"/>
      <c r="BV69" s="15"/>
      <c r="BW69" s="28"/>
      <c r="BX69" s="15"/>
      <c r="BY69" s="15"/>
      <c r="BZ69" s="15"/>
      <c r="CA69" s="15"/>
      <c r="CB69" s="15"/>
      <c r="CC69" s="15"/>
      <c r="CD69" s="15"/>
      <c r="CE69" s="15"/>
      <c r="CF69" s="15"/>
      <c r="CG69" s="21"/>
      <c r="CH69" s="21"/>
      <c r="CI69" s="21"/>
      <c r="CJ69" s="21"/>
      <c r="CK69" s="21"/>
      <c r="CL69" s="21"/>
      <c r="CM69" s="15"/>
      <c r="CN69" s="28"/>
      <c r="CO69" s="15"/>
      <c r="CP69" s="15"/>
      <c r="CQ69" s="15"/>
      <c r="CR69" s="15"/>
      <c r="CS69" s="15"/>
      <c r="CT69" s="15"/>
      <c r="CU69" s="15"/>
      <c r="CV69" s="15"/>
      <c r="CW69" s="15"/>
      <c r="CX69" s="15"/>
      <c r="CY69" s="15"/>
      <c r="CZ69" s="15"/>
      <c r="DA69" s="15"/>
    </row>
    <row r="70" spans="1:105" s="23" customFormat="1" ht="45" customHeight="1" x14ac:dyDescent="0.25">
      <c r="A70" s="15">
        <f t="shared" si="0"/>
        <v>60</v>
      </c>
      <c r="B70" s="95"/>
      <c r="C70" s="57" t="s">
        <v>999</v>
      </c>
      <c r="D70" s="21"/>
      <c r="E70" s="21"/>
      <c r="F70" s="21"/>
      <c r="G70" s="21"/>
      <c r="H70" s="21"/>
      <c r="I70" s="21"/>
      <c r="J70" s="15"/>
      <c r="K70" s="28"/>
      <c r="L70" s="15"/>
      <c r="M70" s="19"/>
      <c r="N70" s="126"/>
      <c r="O70" s="15"/>
      <c r="P70" s="15"/>
      <c r="Q70" s="15"/>
      <c r="R70" s="15"/>
      <c r="S70" s="15"/>
      <c r="T70" s="15"/>
      <c r="U70" s="21"/>
      <c r="V70" s="21"/>
      <c r="W70" s="21"/>
      <c r="X70" s="21"/>
      <c r="Y70" s="21"/>
      <c r="Z70" s="21"/>
      <c r="AA70" s="15"/>
      <c r="AB70" s="28"/>
      <c r="AC70" s="15"/>
      <c r="AD70" s="15"/>
      <c r="AE70" s="15"/>
      <c r="AF70" s="15"/>
      <c r="AG70" s="15"/>
      <c r="AH70" s="15"/>
      <c r="AI70" s="15"/>
      <c r="AJ70" s="15"/>
      <c r="AK70" s="15"/>
      <c r="AL70" s="21"/>
      <c r="AM70" s="21"/>
      <c r="AN70" s="21"/>
      <c r="AO70" s="21"/>
      <c r="AP70" s="21"/>
      <c r="AQ70" s="21"/>
      <c r="AR70" s="15"/>
      <c r="AS70" s="28"/>
      <c r="AT70" s="15"/>
      <c r="AU70" s="15"/>
      <c r="AV70" s="15"/>
      <c r="AW70" s="15"/>
      <c r="AX70" s="15"/>
      <c r="AY70" s="15"/>
      <c r="AZ70" s="15"/>
      <c r="BA70" s="15"/>
      <c r="BB70" s="15"/>
      <c r="BC70" s="21"/>
      <c r="BD70" s="21"/>
      <c r="BE70" s="21"/>
      <c r="BF70" s="21"/>
      <c r="BG70" s="15"/>
      <c r="BH70" s="28"/>
      <c r="BI70" s="15"/>
      <c r="BJ70" s="15"/>
      <c r="BK70" s="15"/>
      <c r="BL70" s="15"/>
      <c r="BM70" s="15"/>
      <c r="BN70" s="15"/>
      <c r="BO70" s="15"/>
      <c r="BP70" s="15"/>
      <c r="BQ70" s="15"/>
      <c r="BR70" s="21"/>
      <c r="BS70" s="21"/>
      <c r="BT70" s="21"/>
      <c r="BU70" s="21"/>
      <c r="BV70" s="15"/>
      <c r="BW70" s="28"/>
      <c r="BX70" s="15"/>
      <c r="BY70" s="15"/>
      <c r="BZ70" s="15"/>
      <c r="CA70" s="15"/>
      <c r="CB70" s="15"/>
      <c r="CC70" s="15"/>
      <c r="CD70" s="15"/>
      <c r="CE70" s="15"/>
      <c r="CF70" s="15"/>
      <c r="CG70" s="21"/>
      <c r="CH70" s="21"/>
      <c r="CI70" s="21"/>
      <c r="CJ70" s="21"/>
      <c r="CK70" s="21"/>
      <c r="CL70" s="21"/>
      <c r="CM70" s="15"/>
      <c r="CN70" s="28" t="s">
        <v>1111</v>
      </c>
      <c r="CO70" s="15" t="s">
        <v>1110</v>
      </c>
      <c r="CP70" s="15" t="s">
        <v>1112</v>
      </c>
      <c r="CQ70" s="24">
        <v>219600</v>
      </c>
      <c r="CR70" s="15" t="s">
        <v>298</v>
      </c>
      <c r="CS70" s="15" t="s">
        <v>298</v>
      </c>
      <c r="CT70" s="15" t="s">
        <v>298</v>
      </c>
      <c r="CU70" s="15" t="s">
        <v>298</v>
      </c>
      <c r="CV70" s="15"/>
      <c r="CW70" s="15" t="s">
        <v>303</v>
      </c>
      <c r="CX70" s="15"/>
      <c r="CY70" s="15"/>
      <c r="CZ70" s="15"/>
      <c r="DA70" s="15"/>
    </row>
    <row r="71" spans="1:105" s="23" customFormat="1" ht="45" customHeight="1" x14ac:dyDescent="0.25">
      <c r="A71" s="15">
        <f t="shared" ref="A71:A118" si="1">SUM(A70+1)</f>
        <v>61</v>
      </c>
      <c r="B71" s="95"/>
      <c r="C71" s="10" t="s">
        <v>38</v>
      </c>
      <c r="D71" s="21"/>
      <c r="E71" s="21"/>
      <c r="F71" s="21"/>
      <c r="G71" s="21"/>
      <c r="H71" s="21"/>
      <c r="I71" s="21"/>
      <c r="J71" s="15"/>
      <c r="K71" s="28"/>
      <c r="L71" s="15"/>
      <c r="M71" s="19"/>
      <c r="N71" s="126"/>
      <c r="O71" s="15"/>
      <c r="P71" s="15"/>
      <c r="Q71" s="15"/>
      <c r="R71" s="15"/>
      <c r="S71" s="15"/>
      <c r="T71" s="15"/>
      <c r="U71" s="21"/>
      <c r="V71" s="21"/>
      <c r="W71" s="21"/>
      <c r="X71" s="21"/>
      <c r="Y71" s="21"/>
      <c r="Z71" s="21"/>
      <c r="AA71" s="15"/>
      <c r="AB71" s="28"/>
      <c r="AC71" s="15"/>
      <c r="AD71" s="15"/>
      <c r="AE71" s="15"/>
      <c r="AF71" s="15"/>
      <c r="AG71" s="15"/>
      <c r="AH71" s="15"/>
      <c r="AI71" s="15"/>
      <c r="AJ71" s="15"/>
      <c r="AK71" s="15"/>
      <c r="AL71" s="21"/>
      <c r="AM71" s="21"/>
      <c r="AN71" s="21"/>
      <c r="AO71" s="21"/>
      <c r="AP71" s="21"/>
      <c r="AQ71" s="21"/>
      <c r="AR71" s="15" t="s">
        <v>509</v>
      </c>
      <c r="AS71" s="28" t="s">
        <v>510</v>
      </c>
      <c r="AT71" s="15"/>
      <c r="AU71" s="15" t="s">
        <v>490</v>
      </c>
      <c r="AV71" s="24">
        <v>128160</v>
      </c>
      <c r="AW71" s="15" t="s">
        <v>298</v>
      </c>
      <c r="AX71" s="15" t="s">
        <v>298</v>
      </c>
      <c r="AY71" s="15" t="s">
        <v>298</v>
      </c>
      <c r="AZ71" s="15" t="s">
        <v>298</v>
      </c>
      <c r="BA71" s="15"/>
      <c r="BB71" s="15" t="s">
        <v>303</v>
      </c>
      <c r="BC71" s="21"/>
      <c r="BD71" s="21"/>
      <c r="BE71" s="21"/>
      <c r="BF71" s="21"/>
      <c r="BG71" s="15"/>
      <c r="BH71" s="28"/>
      <c r="BI71" s="15"/>
      <c r="BJ71" s="15"/>
      <c r="BK71" s="15"/>
      <c r="BL71" s="15"/>
      <c r="BM71" s="15"/>
      <c r="BN71" s="15"/>
      <c r="BO71" s="15"/>
      <c r="BP71" s="15"/>
      <c r="BQ71" s="15"/>
      <c r="BR71" s="21"/>
      <c r="BS71" s="21"/>
      <c r="BT71" s="21"/>
      <c r="BU71" s="21"/>
      <c r="BV71" s="15"/>
      <c r="BW71" s="28"/>
      <c r="BX71" s="15"/>
      <c r="BY71" s="15"/>
      <c r="BZ71" s="15"/>
      <c r="CA71" s="15"/>
      <c r="CB71" s="15"/>
      <c r="CC71" s="15"/>
      <c r="CD71" s="15"/>
      <c r="CE71" s="15"/>
      <c r="CF71" s="15"/>
      <c r="CG71" s="21"/>
      <c r="CH71" s="21"/>
      <c r="CI71" s="21"/>
      <c r="CJ71" s="21"/>
      <c r="CK71" s="21"/>
      <c r="CL71" s="21"/>
      <c r="CM71" s="15" t="s">
        <v>511</v>
      </c>
      <c r="CN71" s="28">
        <v>8251093956</v>
      </c>
      <c r="CO71" s="15"/>
      <c r="CP71" s="15" t="s">
        <v>512</v>
      </c>
      <c r="CQ71" s="24">
        <v>68400</v>
      </c>
      <c r="CR71" s="15" t="s">
        <v>298</v>
      </c>
      <c r="CS71" s="15" t="s">
        <v>298</v>
      </c>
      <c r="CT71" s="15" t="s">
        <v>298</v>
      </c>
      <c r="CU71" s="15" t="s">
        <v>298</v>
      </c>
      <c r="CV71" s="15"/>
      <c r="CW71" s="15" t="s">
        <v>303</v>
      </c>
      <c r="CX71" s="15"/>
      <c r="CY71" s="15"/>
      <c r="CZ71" s="15"/>
      <c r="DA71" s="15"/>
    </row>
    <row r="72" spans="1:105" s="23" customFormat="1" ht="45" customHeight="1" x14ac:dyDescent="0.25">
      <c r="A72" s="15">
        <f t="shared" si="1"/>
        <v>62</v>
      </c>
      <c r="B72" s="95"/>
      <c r="C72" s="62" t="s">
        <v>181</v>
      </c>
      <c r="D72" s="21"/>
      <c r="E72" s="21"/>
      <c r="F72" s="21"/>
      <c r="G72" s="21"/>
      <c r="H72" s="21"/>
      <c r="I72" s="21"/>
      <c r="J72" s="15"/>
      <c r="K72" s="28"/>
      <c r="L72" s="15"/>
      <c r="M72" s="19"/>
      <c r="N72" s="126"/>
      <c r="O72" s="15"/>
      <c r="P72" s="15"/>
      <c r="Q72" s="15"/>
      <c r="R72" s="15"/>
      <c r="S72" s="15"/>
      <c r="T72" s="15"/>
      <c r="U72" s="21"/>
      <c r="V72" s="21"/>
      <c r="W72" s="21"/>
      <c r="X72" s="21"/>
      <c r="Y72" s="21"/>
      <c r="Z72" s="21"/>
      <c r="AA72" s="15"/>
      <c r="AB72" s="28"/>
      <c r="AC72" s="15"/>
      <c r="AD72" s="15"/>
      <c r="AE72" s="15"/>
      <c r="AF72" s="15"/>
      <c r="AG72" s="15"/>
      <c r="AH72" s="15"/>
      <c r="AI72" s="15"/>
      <c r="AJ72" s="15"/>
      <c r="AK72" s="15"/>
      <c r="AL72" s="21"/>
      <c r="AM72" s="21"/>
      <c r="AN72" s="21"/>
      <c r="AO72" s="21"/>
      <c r="AP72" s="21"/>
      <c r="AQ72" s="21"/>
      <c r="AR72" s="15"/>
      <c r="AS72" s="28"/>
      <c r="AT72" s="15"/>
      <c r="AU72" s="15"/>
      <c r="AV72" s="15"/>
      <c r="AW72" s="15"/>
      <c r="AX72" s="15"/>
      <c r="AY72" s="15"/>
      <c r="AZ72" s="15"/>
      <c r="BA72" s="15"/>
      <c r="BB72" s="15"/>
      <c r="BC72" s="21"/>
      <c r="BD72" s="21"/>
      <c r="BE72" s="21"/>
      <c r="BF72" s="21"/>
      <c r="BG72" s="15"/>
      <c r="BH72" s="28"/>
      <c r="BI72" s="15"/>
      <c r="BJ72" s="15"/>
      <c r="BK72" s="15"/>
      <c r="BL72" s="15"/>
      <c r="BM72" s="15"/>
      <c r="BN72" s="15"/>
      <c r="BO72" s="15"/>
      <c r="BP72" s="15"/>
      <c r="BQ72" s="15"/>
      <c r="BR72" s="21"/>
      <c r="BS72" s="21"/>
      <c r="BT72" s="21"/>
      <c r="BU72" s="21"/>
      <c r="BV72" s="15"/>
      <c r="BW72" s="28"/>
      <c r="BX72" s="15"/>
      <c r="BY72" s="15"/>
      <c r="BZ72" s="15"/>
      <c r="CA72" s="15"/>
      <c r="CB72" s="15"/>
      <c r="CC72" s="15"/>
      <c r="CD72" s="15"/>
      <c r="CE72" s="15"/>
      <c r="CF72" s="15"/>
      <c r="CG72" s="21"/>
      <c r="CH72" s="21"/>
      <c r="CI72" s="21"/>
      <c r="CJ72" s="21"/>
      <c r="CK72" s="21"/>
      <c r="CL72" s="21"/>
      <c r="CM72" s="15"/>
      <c r="CN72" s="28"/>
      <c r="CO72" s="15"/>
      <c r="CP72" s="15"/>
      <c r="CQ72" s="15"/>
      <c r="CR72" s="15"/>
      <c r="CS72" s="15"/>
      <c r="CT72" s="15"/>
      <c r="CU72" s="15"/>
      <c r="CV72" s="15"/>
      <c r="CW72" s="15"/>
      <c r="CX72" s="15"/>
      <c r="CY72" s="15"/>
      <c r="CZ72" s="15"/>
      <c r="DA72" s="15"/>
    </row>
    <row r="73" spans="1:105" s="23" customFormat="1" ht="45" customHeight="1" x14ac:dyDescent="0.25">
      <c r="A73" s="15">
        <f t="shared" si="1"/>
        <v>63</v>
      </c>
      <c r="B73" s="95"/>
      <c r="C73" s="10" t="s">
        <v>183</v>
      </c>
      <c r="D73" s="21"/>
      <c r="E73" s="21"/>
      <c r="F73" s="21"/>
      <c r="G73" s="21"/>
      <c r="H73" s="21"/>
      <c r="I73" s="21"/>
      <c r="J73" s="15" t="s">
        <v>513</v>
      </c>
      <c r="K73" s="28" t="s">
        <v>514</v>
      </c>
      <c r="L73" s="15"/>
      <c r="M73" s="19" t="s">
        <v>516</v>
      </c>
      <c r="N73" s="126" t="s">
        <v>515</v>
      </c>
      <c r="O73" s="15" t="s">
        <v>303</v>
      </c>
      <c r="P73" s="15" t="s">
        <v>298</v>
      </c>
      <c r="Q73" s="15" t="s">
        <v>303</v>
      </c>
      <c r="R73" s="15" t="s">
        <v>298</v>
      </c>
      <c r="S73" s="15"/>
      <c r="T73" s="15" t="s">
        <v>517</v>
      </c>
      <c r="U73" s="21"/>
      <c r="V73" s="21"/>
      <c r="W73" s="21"/>
      <c r="X73" s="21"/>
      <c r="Y73" s="21"/>
      <c r="Z73" s="21"/>
      <c r="AA73" s="15"/>
      <c r="AB73" s="28"/>
      <c r="AC73" s="15"/>
      <c r="AD73" s="15"/>
      <c r="AE73" s="15"/>
      <c r="AF73" s="15"/>
      <c r="AG73" s="15"/>
      <c r="AH73" s="15"/>
      <c r="AI73" s="15"/>
      <c r="AJ73" s="15"/>
      <c r="AK73" s="15"/>
      <c r="AL73" s="21"/>
      <c r="AM73" s="21"/>
      <c r="AN73" s="21"/>
      <c r="AO73" s="21"/>
      <c r="AP73" s="21"/>
      <c r="AQ73" s="21"/>
      <c r="AR73" s="15" t="s">
        <v>518</v>
      </c>
      <c r="AS73" s="28" t="s">
        <v>519</v>
      </c>
      <c r="AT73" s="15"/>
      <c r="AU73" s="15" t="s">
        <v>518</v>
      </c>
      <c r="AV73" s="15" t="s">
        <v>520</v>
      </c>
      <c r="AW73" s="15" t="s">
        <v>298</v>
      </c>
      <c r="AX73" s="15" t="s">
        <v>298</v>
      </c>
      <c r="AY73" s="15" t="s">
        <v>298</v>
      </c>
      <c r="AZ73" s="15" t="s">
        <v>298</v>
      </c>
      <c r="BA73" s="15"/>
      <c r="BB73" s="15" t="s">
        <v>303</v>
      </c>
      <c r="BC73" s="21"/>
      <c r="BD73" s="21"/>
      <c r="BE73" s="21"/>
      <c r="BF73" s="21"/>
      <c r="BG73" s="15"/>
      <c r="BH73" s="28"/>
      <c r="BI73" s="15"/>
      <c r="BJ73" s="15"/>
      <c r="BK73" s="15"/>
      <c r="BL73" s="15"/>
      <c r="BM73" s="15"/>
      <c r="BN73" s="15"/>
      <c r="BO73" s="15"/>
      <c r="BP73" s="15"/>
      <c r="BQ73" s="15"/>
      <c r="BR73" s="21"/>
      <c r="BS73" s="21"/>
      <c r="BT73" s="21"/>
      <c r="BU73" s="21"/>
      <c r="BV73" s="15" t="s">
        <v>521</v>
      </c>
      <c r="BW73" s="28" t="s">
        <v>522</v>
      </c>
      <c r="BX73" s="15"/>
      <c r="BY73" s="15" t="s">
        <v>523</v>
      </c>
      <c r="BZ73" s="24">
        <v>116400</v>
      </c>
      <c r="CA73" s="15" t="s">
        <v>298</v>
      </c>
      <c r="CB73" s="15" t="s">
        <v>298</v>
      </c>
      <c r="CC73" s="15" t="s">
        <v>298</v>
      </c>
      <c r="CD73" s="15" t="s">
        <v>298</v>
      </c>
      <c r="CE73" s="15"/>
      <c r="CF73" s="15" t="s">
        <v>303</v>
      </c>
      <c r="CG73" s="21"/>
      <c r="CH73" s="21"/>
      <c r="CI73" s="21"/>
      <c r="CJ73" s="21"/>
      <c r="CK73" s="21"/>
      <c r="CL73" s="21"/>
      <c r="CM73" s="15"/>
      <c r="CN73" s="28"/>
      <c r="CO73" s="15"/>
      <c r="CP73" s="15"/>
      <c r="CQ73" s="15"/>
      <c r="CR73" s="15"/>
      <c r="CS73" s="15"/>
      <c r="CT73" s="15"/>
      <c r="CU73" s="15"/>
      <c r="CV73" s="15"/>
      <c r="CW73" s="15"/>
      <c r="CX73" s="15"/>
      <c r="CY73" s="15"/>
      <c r="CZ73" s="15"/>
      <c r="DA73" s="15"/>
    </row>
    <row r="74" spans="1:105" s="23" customFormat="1" ht="45" customHeight="1" x14ac:dyDescent="0.25">
      <c r="A74" s="15" t="e">
        <f>SUM(#REF!+1)</f>
        <v>#REF!</v>
      </c>
      <c r="B74" s="95"/>
      <c r="C74" s="10" t="s">
        <v>48</v>
      </c>
      <c r="D74" s="21"/>
      <c r="E74" s="21"/>
      <c r="F74" s="21"/>
      <c r="G74" s="21"/>
      <c r="H74" s="21"/>
      <c r="I74" s="21"/>
      <c r="J74" s="15"/>
      <c r="K74" s="28"/>
      <c r="L74" s="15"/>
      <c r="M74" s="19"/>
      <c r="N74" s="126"/>
      <c r="O74" s="15"/>
      <c r="P74" s="15"/>
      <c r="Q74" s="15"/>
      <c r="R74" s="15"/>
      <c r="S74" s="15"/>
      <c r="T74" s="15"/>
      <c r="U74" s="21"/>
      <c r="V74" s="21"/>
      <c r="W74" s="21"/>
      <c r="X74" s="21"/>
      <c r="Y74" s="21"/>
      <c r="Z74" s="21"/>
      <c r="AA74" s="15"/>
      <c r="AB74" s="28"/>
      <c r="AC74" s="15"/>
      <c r="AD74" s="15"/>
      <c r="AE74" s="15"/>
      <c r="AF74" s="15"/>
      <c r="AG74" s="15"/>
      <c r="AH74" s="15"/>
      <c r="AI74" s="15"/>
      <c r="AJ74" s="15"/>
      <c r="AK74" s="15"/>
      <c r="AL74" s="21"/>
      <c r="AM74" s="21"/>
      <c r="AN74" s="21"/>
      <c r="AO74" s="21"/>
      <c r="AP74" s="21"/>
      <c r="AQ74" s="21"/>
      <c r="AR74" s="15"/>
      <c r="AS74" s="28"/>
      <c r="AT74" s="15"/>
      <c r="AU74" s="15"/>
      <c r="AV74" s="15"/>
      <c r="AW74" s="15"/>
      <c r="AX74" s="15"/>
      <c r="AY74" s="15"/>
      <c r="AZ74" s="15"/>
      <c r="BA74" s="15"/>
      <c r="BB74" s="15"/>
      <c r="BC74" s="21"/>
      <c r="BD74" s="21"/>
      <c r="BE74" s="21"/>
      <c r="BF74" s="21"/>
      <c r="BG74" s="15"/>
      <c r="BH74" s="28"/>
      <c r="BI74" s="15"/>
      <c r="BJ74" s="15"/>
      <c r="BK74" s="15"/>
      <c r="BL74" s="15"/>
      <c r="BM74" s="15"/>
      <c r="BN74" s="15"/>
      <c r="BO74" s="15"/>
      <c r="BP74" s="15"/>
      <c r="BQ74" s="15"/>
      <c r="BR74" s="21"/>
      <c r="BS74" s="21"/>
      <c r="BT74" s="21"/>
      <c r="BU74" s="21"/>
      <c r="BV74" s="15" t="s">
        <v>524</v>
      </c>
      <c r="BW74" s="28" t="s">
        <v>525</v>
      </c>
      <c r="BX74" s="15"/>
      <c r="BY74" s="15" t="s">
        <v>524</v>
      </c>
      <c r="BZ74" s="24">
        <v>97800</v>
      </c>
      <c r="CA74" s="15" t="s">
        <v>298</v>
      </c>
      <c r="CB74" s="15" t="s">
        <v>951</v>
      </c>
      <c r="CC74" s="15" t="s">
        <v>951</v>
      </c>
      <c r="CD74" s="15" t="s">
        <v>298</v>
      </c>
      <c r="CE74" s="15"/>
      <c r="CF74" s="15" t="s">
        <v>303</v>
      </c>
      <c r="CG74" s="21"/>
      <c r="CH74" s="21"/>
      <c r="CI74" s="21"/>
      <c r="CJ74" s="21"/>
      <c r="CK74" s="21"/>
      <c r="CL74" s="21"/>
      <c r="CM74" s="15" t="s">
        <v>526</v>
      </c>
      <c r="CN74" s="28" t="s">
        <v>527</v>
      </c>
      <c r="CO74" s="15"/>
      <c r="CP74" s="15" t="s">
        <v>526</v>
      </c>
      <c r="CQ74" s="24">
        <v>70496</v>
      </c>
      <c r="CR74" s="15" t="s">
        <v>298</v>
      </c>
      <c r="CS74" s="15" t="s">
        <v>298</v>
      </c>
      <c r="CT74" s="15" t="s">
        <v>298</v>
      </c>
      <c r="CU74" s="15"/>
      <c r="CV74" s="15"/>
      <c r="CW74" s="15" t="s">
        <v>303</v>
      </c>
      <c r="CX74" s="15"/>
      <c r="CY74" s="15"/>
      <c r="CZ74" s="15"/>
      <c r="DA74" s="15"/>
    </row>
    <row r="75" spans="1:105" s="48" customFormat="1" ht="45" customHeight="1" x14ac:dyDescent="0.25">
      <c r="A75" s="96" t="s">
        <v>240</v>
      </c>
      <c r="B75" s="97"/>
      <c r="C75" s="98"/>
      <c r="D75" s="44"/>
      <c r="E75" s="44"/>
      <c r="F75" s="44"/>
      <c r="G75" s="44"/>
      <c r="H75" s="44"/>
      <c r="I75" s="44"/>
      <c r="J75" s="45"/>
      <c r="K75" s="39"/>
      <c r="L75" s="45"/>
      <c r="M75" s="50"/>
      <c r="N75" s="25"/>
      <c r="O75" s="45"/>
      <c r="P75" s="45"/>
      <c r="Q75" s="45"/>
      <c r="R75" s="45"/>
      <c r="S75" s="45"/>
      <c r="T75" s="45"/>
      <c r="U75" s="44"/>
      <c r="V75" s="44"/>
      <c r="W75" s="44"/>
      <c r="X75" s="44"/>
      <c r="Y75" s="44"/>
      <c r="Z75" s="44"/>
      <c r="AA75" s="45"/>
      <c r="AB75" s="39"/>
      <c r="AC75" s="45"/>
      <c r="AD75" s="45"/>
      <c r="AE75" s="45"/>
      <c r="AF75" s="45"/>
      <c r="AG75" s="45"/>
      <c r="AH75" s="45"/>
      <c r="AI75" s="45"/>
      <c r="AJ75" s="45"/>
      <c r="AK75" s="45"/>
      <c r="AL75" s="44"/>
      <c r="AM75" s="44"/>
      <c r="AN75" s="44"/>
      <c r="AO75" s="44"/>
      <c r="AP75" s="44"/>
      <c r="AQ75" s="44"/>
      <c r="AR75" s="45"/>
      <c r="AS75" s="39"/>
      <c r="AT75" s="45"/>
      <c r="AU75" s="45"/>
      <c r="AV75" s="45"/>
      <c r="AW75" s="45"/>
      <c r="AX75" s="45"/>
      <c r="AY75" s="45"/>
      <c r="AZ75" s="45"/>
      <c r="BA75" s="45"/>
      <c r="BB75" s="45"/>
      <c r="BC75" s="44"/>
      <c r="BD75" s="44"/>
      <c r="BE75" s="44"/>
      <c r="BF75" s="44"/>
      <c r="BG75" s="45"/>
      <c r="BH75" s="39"/>
      <c r="BI75" s="45"/>
      <c r="BJ75" s="45"/>
      <c r="BK75" s="45"/>
      <c r="BL75" s="45"/>
      <c r="BM75" s="45"/>
      <c r="BN75" s="45"/>
      <c r="BO75" s="45"/>
      <c r="BP75" s="45"/>
      <c r="BQ75" s="45"/>
      <c r="BR75" s="44"/>
      <c r="BS75" s="44"/>
      <c r="BT75" s="44"/>
      <c r="BU75" s="44"/>
      <c r="BV75" s="45"/>
      <c r="BW75" s="39"/>
      <c r="BX75" s="45"/>
      <c r="BY75" s="45"/>
      <c r="BZ75" s="45"/>
      <c r="CA75" s="45"/>
      <c r="CB75" s="45"/>
      <c r="CC75" s="45"/>
      <c r="CD75" s="45"/>
      <c r="CE75" s="45"/>
      <c r="CF75" s="45"/>
      <c r="CG75" s="44"/>
      <c r="CH75" s="44"/>
      <c r="CI75" s="44"/>
      <c r="CJ75" s="44"/>
      <c r="CK75" s="44"/>
      <c r="CL75" s="44"/>
      <c r="CM75" s="45"/>
      <c r="CN75" s="39"/>
      <c r="CO75" s="45"/>
      <c r="CP75" s="45"/>
      <c r="CQ75" s="45"/>
      <c r="CR75" s="45"/>
      <c r="CS75" s="45"/>
      <c r="CT75" s="45"/>
      <c r="CU75" s="45"/>
      <c r="CV75" s="45"/>
      <c r="CW75" s="45"/>
      <c r="CX75" s="45"/>
      <c r="CY75" s="45"/>
      <c r="CZ75" s="45"/>
      <c r="DA75" s="45"/>
    </row>
    <row r="76" spans="1:105" s="23" customFormat="1" ht="45" customHeight="1" x14ac:dyDescent="0.25">
      <c r="A76" s="15">
        <v>66</v>
      </c>
      <c r="B76" s="95" t="s">
        <v>20</v>
      </c>
      <c r="C76" s="57" t="s">
        <v>204</v>
      </c>
      <c r="D76" s="21"/>
      <c r="E76" s="21"/>
      <c r="F76" s="21"/>
      <c r="G76" s="21"/>
      <c r="H76" s="21"/>
      <c r="I76" s="21"/>
      <c r="J76" s="15"/>
      <c r="K76" s="28" t="s">
        <v>934</v>
      </c>
      <c r="L76" s="15" t="s">
        <v>935</v>
      </c>
      <c r="M76" s="19"/>
      <c r="N76" s="126"/>
      <c r="O76" s="15"/>
      <c r="P76" s="15"/>
      <c r="Q76" s="15"/>
      <c r="R76" s="15"/>
      <c r="S76" s="15"/>
      <c r="T76" s="15"/>
      <c r="U76" s="21"/>
      <c r="V76" s="21"/>
      <c r="W76" s="21"/>
      <c r="X76" s="21"/>
      <c r="Y76" s="21"/>
      <c r="Z76" s="21"/>
      <c r="AA76" s="15"/>
      <c r="AB76" s="28" t="s">
        <v>936</v>
      </c>
      <c r="AC76" s="15" t="s">
        <v>935</v>
      </c>
      <c r="AD76" s="15"/>
      <c r="AE76" s="15"/>
      <c r="AF76" s="15"/>
      <c r="AG76" s="15"/>
      <c r="AH76" s="15"/>
      <c r="AI76" s="15"/>
      <c r="AJ76" s="15"/>
      <c r="AK76" s="15"/>
      <c r="AL76" s="21"/>
      <c r="AM76" s="21"/>
      <c r="AN76" s="21"/>
      <c r="AO76" s="21"/>
      <c r="AP76" s="21"/>
      <c r="AQ76" s="21"/>
      <c r="AR76" s="15" t="s">
        <v>686</v>
      </c>
      <c r="AS76" s="28">
        <v>8267166932</v>
      </c>
      <c r="AT76" s="15"/>
      <c r="AU76" s="15" t="s">
        <v>686</v>
      </c>
      <c r="AV76" s="15" t="s">
        <v>685</v>
      </c>
      <c r="AW76" s="15" t="s">
        <v>298</v>
      </c>
      <c r="AX76" s="15" t="s">
        <v>298</v>
      </c>
      <c r="AY76" s="15" t="s">
        <v>298</v>
      </c>
      <c r="AZ76" s="15" t="s">
        <v>298</v>
      </c>
      <c r="BA76" s="15"/>
      <c r="BB76" s="15" t="s">
        <v>303</v>
      </c>
      <c r="BC76" s="21"/>
      <c r="BD76" s="21"/>
      <c r="BE76" s="21"/>
      <c r="BF76" s="21"/>
      <c r="BG76" s="15"/>
      <c r="BH76" s="28" t="s">
        <v>937</v>
      </c>
      <c r="BI76" s="15" t="s">
        <v>938</v>
      </c>
      <c r="BJ76" s="15"/>
      <c r="BK76" s="15"/>
      <c r="BL76" s="15"/>
      <c r="BM76" s="15"/>
      <c r="BN76" s="15"/>
      <c r="BO76" s="15"/>
      <c r="BP76" s="15"/>
      <c r="BQ76" s="15"/>
      <c r="BR76" s="21"/>
      <c r="BS76" s="21"/>
      <c r="BT76" s="21"/>
      <c r="BU76" s="21"/>
      <c r="BV76" s="15"/>
      <c r="BW76" s="28"/>
      <c r="BX76" s="15"/>
      <c r="BY76" s="15"/>
      <c r="BZ76" s="15"/>
      <c r="CA76" s="15"/>
      <c r="CB76" s="15"/>
      <c r="CC76" s="15"/>
      <c r="CD76" s="15"/>
      <c r="CE76" s="15"/>
      <c r="CF76" s="15"/>
      <c r="CG76" s="21"/>
      <c r="CH76" s="21"/>
      <c r="CI76" s="21"/>
      <c r="CJ76" s="21"/>
      <c r="CK76" s="21"/>
      <c r="CL76" s="21"/>
      <c r="CM76" s="15"/>
      <c r="CN76" s="28"/>
      <c r="CO76" s="15"/>
      <c r="CP76" s="15"/>
      <c r="CQ76" s="15"/>
      <c r="CR76" s="15"/>
      <c r="CS76" s="15"/>
      <c r="CT76" s="15"/>
      <c r="CU76" s="15"/>
      <c r="CV76" s="15"/>
      <c r="CW76" s="15"/>
      <c r="CX76" s="15"/>
      <c r="CY76" s="15"/>
      <c r="CZ76" s="15"/>
      <c r="DA76" s="15"/>
    </row>
    <row r="77" spans="1:105" s="23" customFormat="1" ht="45" customHeight="1" x14ac:dyDescent="0.25">
      <c r="A77" s="15">
        <f>SUM(A76+1)</f>
        <v>67</v>
      </c>
      <c r="B77" s="95"/>
      <c r="C77" s="10" t="s">
        <v>211</v>
      </c>
      <c r="D77" s="21"/>
      <c r="E77" s="21"/>
      <c r="F77" s="21"/>
      <c r="G77" s="21"/>
      <c r="H77" s="21"/>
      <c r="I77" s="21"/>
      <c r="J77" s="15"/>
      <c r="K77" s="28"/>
      <c r="L77" s="15"/>
      <c r="M77" s="19"/>
      <c r="N77" s="126"/>
      <c r="O77" s="15"/>
      <c r="P77" s="15"/>
      <c r="Q77" s="15"/>
      <c r="R77" s="15"/>
      <c r="S77" s="15"/>
      <c r="T77" s="15"/>
      <c r="U77" s="21"/>
      <c r="V77" s="21"/>
      <c r="W77" s="21"/>
      <c r="X77" s="21"/>
      <c r="Y77" s="21"/>
      <c r="Z77" s="21"/>
      <c r="AA77" s="15"/>
      <c r="AB77" s="28"/>
      <c r="AC77" s="15"/>
      <c r="AD77" s="15"/>
      <c r="AE77" s="15"/>
      <c r="AF77" s="15"/>
      <c r="AG77" s="15"/>
      <c r="AH77" s="15"/>
      <c r="AI77" s="15"/>
      <c r="AJ77" s="15"/>
      <c r="AK77" s="15"/>
      <c r="AL77" s="21"/>
      <c r="AM77" s="21"/>
      <c r="AN77" s="21"/>
      <c r="AO77" s="21"/>
      <c r="AP77" s="21"/>
      <c r="AQ77" s="21"/>
      <c r="AR77" s="15" t="s">
        <v>532</v>
      </c>
      <c r="AS77" s="28">
        <v>8257113135</v>
      </c>
      <c r="AT77" s="15"/>
      <c r="AU77" s="15" t="s">
        <v>533</v>
      </c>
      <c r="AV77" s="24">
        <v>90000</v>
      </c>
      <c r="AW77" s="15"/>
      <c r="AX77" s="15" t="s">
        <v>298</v>
      </c>
      <c r="AY77" s="15" t="s">
        <v>298</v>
      </c>
      <c r="AZ77" s="15" t="s">
        <v>298</v>
      </c>
      <c r="BA77" s="15"/>
      <c r="BB77" s="15" t="s">
        <v>303</v>
      </c>
      <c r="BC77" s="21"/>
      <c r="BD77" s="21"/>
      <c r="BE77" s="21"/>
      <c r="BF77" s="21"/>
      <c r="BG77" s="15"/>
      <c r="BH77" s="28"/>
      <c r="BI77" s="15"/>
      <c r="BJ77" s="15"/>
      <c r="BK77" s="15"/>
      <c r="BL77" s="15"/>
      <c r="BM77" s="15"/>
      <c r="BN77" s="15"/>
      <c r="BO77" s="15"/>
      <c r="BP77" s="15"/>
      <c r="BQ77" s="15"/>
      <c r="BR77" s="21"/>
      <c r="BS77" s="21"/>
      <c r="BT77" s="21"/>
      <c r="BU77" s="21"/>
      <c r="BV77" s="15"/>
      <c r="BW77" s="28"/>
      <c r="BX77" s="15"/>
      <c r="BY77" s="15"/>
      <c r="BZ77" s="15"/>
      <c r="CA77" s="15"/>
      <c r="CB77" s="15"/>
      <c r="CC77" s="15"/>
      <c r="CD77" s="15"/>
      <c r="CE77" s="15"/>
      <c r="CF77" s="15"/>
      <c r="CG77" s="21"/>
      <c r="CH77" s="21"/>
      <c r="CI77" s="21"/>
      <c r="CJ77" s="21"/>
      <c r="CK77" s="21"/>
      <c r="CL77" s="21"/>
      <c r="CM77" s="15"/>
      <c r="CN77" s="28"/>
      <c r="CO77" s="15"/>
      <c r="CP77" s="15"/>
      <c r="CQ77" s="15"/>
      <c r="CR77" s="15"/>
      <c r="CS77" s="15"/>
      <c r="CT77" s="15"/>
      <c r="CU77" s="15"/>
      <c r="CV77" s="15"/>
      <c r="CW77" s="15"/>
      <c r="CX77" s="15"/>
      <c r="CY77" s="15"/>
      <c r="CZ77" s="15"/>
      <c r="DA77" s="15"/>
    </row>
    <row r="78" spans="1:105" s="23" customFormat="1" ht="45" customHeight="1" x14ac:dyDescent="0.25">
      <c r="A78" s="15">
        <f t="shared" si="1"/>
        <v>68</v>
      </c>
      <c r="B78" s="95"/>
      <c r="C78" s="10" t="s">
        <v>23</v>
      </c>
      <c r="D78" s="21"/>
      <c r="E78" s="21"/>
      <c r="F78" s="21"/>
      <c r="G78" s="21"/>
      <c r="H78" s="21"/>
      <c r="I78" s="21"/>
      <c r="J78" s="15"/>
      <c r="K78" s="28" t="s">
        <v>534</v>
      </c>
      <c r="L78" s="15"/>
      <c r="M78" s="19" t="s">
        <v>535</v>
      </c>
      <c r="N78" s="126">
        <v>43400</v>
      </c>
      <c r="O78" s="15"/>
      <c r="P78" s="15" t="s">
        <v>298</v>
      </c>
      <c r="Q78" s="15" t="s">
        <v>298</v>
      </c>
      <c r="R78" s="15"/>
      <c r="S78" s="15"/>
      <c r="T78" s="15" t="s">
        <v>303</v>
      </c>
      <c r="U78" s="21"/>
      <c r="V78" s="21"/>
      <c r="W78" s="21"/>
      <c r="X78" s="21"/>
      <c r="Y78" s="21"/>
      <c r="Z78" s="21"/>
      <c r="AA78" s="15"/>
      <c r="AB78" s="28"/>
      <c r="AC78" s="15"/>
      <c r="AD78" s="15"/>
      <c r="AE78" s="15"/>
      <c r="AF78" s="15"/>
      <c r="AG78" s="15"/>
      <c r="AH78" s="15"/>
      <c r="AI78" s="15"/>
      <c r="AJ78" s="15"/>
      <c r="AK78" s="15"/>
      <c r="AL78" s="21"/>
      <c r="AM78" s="21"/>
      <c r="AN78" s="21"/>
      <c r="AO78" s="21"/>
      <c r="AP78" s="21"/>
      <c r="AQ78" s="21"/>
      <c r="AR78" s="15"/>
      <c r="AS78" s="28"/>
      <c r="AT78" s="15"/>
      <c r="AU78" s="15"/>
      <c r="AV78" s="15"/>
      <c r="AW78" s="15"/>
      <c r="AX78" s="15"/>
      <c r="AY78" s="15"/>
      <c r="AZ78" s="15"/>
      <c r="BA78" s="15"/>
      <c r="BB78" s="15"/>
      <c r="BC78" s="21"/>
      <c r="BD78" s="21"/>
      <c r="BE78" s="21"/>
      <c r="BF78" s="21"/>
      <c r="BG78" s="15"/>
      <c r="BH78" s="28"/>
      <c r="BI78" s="15"/>
      <c r="BJ78" s="15"/>
      <c r="BK78" s="15"/>
      <c r="BL78" s="15"/>
      <c r="BM78" s="15"/>
      <c r="BN78" s="15"/>
      <c r="BO78" s="15"/>
      <c r="BP78" s="15"/>
      <c r="BQ78" s="15"/>
      <c r="BR78" s="21"/>
      <c r="BS78" s="21"/>
      <c r="BT78" s="21"/>
      <c r="BU78" s="21"/>
      <c r="BV78" s="15"/>
      <c r="BW78" s="28"/>
      <c r="BX78" s="15"/>
      <c r="BY78" s="15"/>
      <c r="BZ78" s="15"/>
      <c r="CA78" s="15"/>
      <c r="CB78" s="15"/>
      <c r="CC78" s="15"/>
      <c r="CD78" s="15"/>
      <c r="CE78" s="15"/>
      <c r="CF78" s="15"/>
      <c r="CG78" s="21"/>
      <c r="CH78" s="21"/>
      <c r="CI78" s="21"/>
      <c r="CJ78" s="21"/>
      <c r="CK78" s="21"/>
      <c r="CL78" s="21"/>
      <c r="CM78" s="15"/>
      <c r="CN78" s="28"/>
      <c r="CO78" s="15"/>
      <c r="CP78" s="15"/>
      <c r="CQ78" s="15"/>
      <c r="CR78" s="15"/>
      <c r="CS78" s="15"/>
      <c r="CT78" s="15"/>
      <c r="CU78" s="15"/>
      <c r="CV78" s="15"/>
      <c r="CW78" s="15"/>
      <c r="CX78" s="15"/>
      <c r="CY78" s="15"/>
      <c r="CZ78" s="15"/>
      <c r="DA78" s="15"/>
    </row>
    <row r="79" spans="1:105" s="23" customFormat="1" ht="45" customHeight="1" x14ac:dyDescent="0.25">
      <c r="A79" s="15">
        <f t="shared" si="1"/>
        <v>69</v>
      </c>
      <c r="B79" s="95"/>
      <c r="C79" s="10" t="s">
        <v>103</v>
      </c>
      <c r="D79" s="21"/>
      <c r="E79" s="21"/>
      <c r="F79" s="21"/>
      <c r="G79" s="21"/>
      <c r="H79" s="21"/>
      <c r="I79" s="21"/>
      <c r="J79" s="15"/>
      <c r="K79" s="28"/>
      <c r="L79" s="15"/>
      <c r="M79" s="19"/>
      <c r="N79" s="126"/>
      <c r="O79" s="15"/>
      <c r="P79" s="15"/>
      <c r="Q79" s="15"/>
      <c r="R79" s="15"/>
      <c r="S79" s="15"/>
      <c r="T79" s="15"/>
      <c r="U79" s="21"/>
      <c r="V79" s="21"/>
      <c r="W79" s="21"/>
      <c r="X79" s="21"/>
      <c r="Y79" s="21"/>
      <c r="Z79" s="21"/>
      <c r="AA79" s="15"/>
      <c r="AB79" s="28"/>
      <c r="AC79" s="15"/>
      <c r="AD79" s="15"/>
      <c r="AE79" s="15"/>
      <c r="AF79" s="15"/>
      <c r="AG79" s="15"/>
      <c r="AH79" s="15"/>
      <c r="AI79" s="15"/>
      <c r="AJ79" s="15"/>
      <c r="AK79" s="15"/>
      <c r="AL79" s="21"/>
      <c r="AM79" s="21"/>
      <c r="AN79" s="21"/>
      <c r="AO79" s="21"/>
      <c r="AP79" s="21"/>
      <c r="AQ79" s="21"/>
      <c r="AR79" s="15"/>
      <c r="AS79" s="28"/>
      <c r="AT79" s="15"/>
      <c r="AU79" s="15"/>
      <c r="AV79" s="15"/>
      <c r="AW79" s="15"/>
      <c r="AX79" s="15"/>
      <c r="AY79" s="15"/>
      <c r="AZ79" s="15"/>
      <c r="BA79" s="15"/>
      <c r="BB79" s="15"/>
      <c r="BC79" s="21"/>
      <c r="BD79" s="21"/>
      <c r="BE79" s="21"/>
      <c r="BF79" s="21"/>
      <c r="BG79" s="15"/>
      <c r="BH79" s="28" t="s">
        <v>939</v>
      </c>
      <c r="BI79" s="15"/>
      <c r="BJ79" s="15" t="s">
        <v>940</v>
      </c>
      <c r="BK79" s="24">
        <v>82787.5</v>
      </c>
      <c r="BL79" s="15" t="s">
        <v>298</v>
      </c>
      <c r="BM79" s="15" t="s">
        <v>298</v>
      </c>
      <c r="BN79" s="15" t="s">
        <v>298</v>
      </c>
      <c r="BO79" s="15" t="s">
        <v>298</v>
      </c>
      <c r="BP79" s="15"/>
      <c r="BQ79" s="15" t="s">
        <v>303</v>
      </c>
      <c r="BR79" s="21"/>
      <c r="BS79" s="21"/>
      <c r="BT79" s="21"/>
      <c r="BU79" s="21"/>
      <c r="BV79" s="15"/>
      <c r="BW79" s="28" t="s">
        <v>941</v>
      </c>
      <c r="BX79" s="15" t="s">
        <v>942</v>
      </c>
      <c r="BY79" s="15"/>
      <c r="BZ79" s="15"/>
      <c r="CA79" s="15"/>
      <c r="CB79" s="15"/>
      <c r="CC79" s="15"/>
      <c r="CD79" s="15"/>
      <c r="CE79" s="15"/>
      <c r="CF79" s="15"/>
      <c r="CG79" s="21"/>
      <c r="CH79" s="21"/>
      <c r="CI79" s="21"/>
      <c r="CJ79" s="21"/>
      <c r="CK79" s="21"/>
      <c r="CL79" s="21"/>
      <c r="CM79" s="15"/>
      <c r="CN79" s="28" t="s">
        <v>943</v>
      </c>
      <c r="CO79" s="15"/>
      <c r="CP79" s="15" t="s">
        <v>944</v>
      </c>
      <c r="CQ79" s="24">
        <v>198000</v>
      </c>
      <c r="CR79" s="15"/>
      <c r="CS79" s="15"/>
      <c r="CT79" s="15"/>
      <c r="CU79" s="15"/>
      <c r="CV79" s="15"/>
      <c r="CW79" s="15" t="s">
        <v>303</v>
      </c>
      <c r="CX79" s="15"/>
      <c r="CY79" s="15"/>
      <c r="CZ79" s="15"/>
      <c r="DA79" s="15"/>
    </row>
    <row r="80" spans="1:105" s="23" customFormat="1" ht="45" customHeight="1" x14ac:dyDescent="0.25">
      <c r="A80" s="15">
        <f t="shared" si="1"/>
        <v>70</v>
      </c>
      <c r="B80" s="95"/>
      <c r="C80" s="10" t="s">
        <v>19</v>
      </c>
      <c r="D80" s="21"/>
      <c r="E80" s="21"/>
      <c r="F80" s="21"/>
      <c r="G80" s="21"/>
      <c r="H80" s="21"/>
      <c r="I80" s="21"/>
      <c r="J80" s="15"/>
      <c r="K80" s="28"/>
      <c r="L80" s="15"/>
      <c r="M80" s="19"/>
      <c r="N80" s="126"/>
      <c r="O80" s="15"/>
      <c r="P80" s="15"/>
      <c r="Q80" s="15"/>
      <c r="R80" s="15"/>
      <c r="S80" s="15"/>
      <c r="T80" s="15"/>
      <c r="U80" s="21"/>
      <c r="V80" s="21"/>
      <c r="W80" s="21"/>
      <c r="X80" s="21"/>
      <c r="Y80" s="21"/>
      <c r="Z80" s="21"/>
      <c r="AA80" s="15"/>
      <c r="AB80" s="28"/>
      <c r="AC80" s="15"/>
      <c r="AD80" s="15"/>
      <c r="AE80" s="15"/>
      <c r="AF80" s="15"/>
      <c r="AG80" s="15"/>
      <c r="AH80" s="15"/>
      <c r="AI80" s="15"/>
      <c r="AJ80" s="15"/>
      <c r="AK80" s="15"/>
      <c r="AL80" s="21"/>
      <c r="AM80" s="21"/>
      <c r="AN80" s="21"/>
      <c r="AO80" s="21"/>
      <c r="AP80" s="21"/>
      <c r="AQ80" s="21"/>
      <c r="AR80" s="15" t="s">
        <v>536</v>
      </c>
      <c r="AS80" s="28" t="s">
        <v>537</v>
      </c>
      <c r="AT80" s="15"/>
      <c r="AU80" s="15"/>
      <c r="AV80" s="19" t="s">
        <v>945</v>
      </c>
      <c r="AW80" s="15"/>
      <c r="AX80" s="15" t="s">
        <v>298</v>
      </c>
      <c r="AY80" s="15" t="s">
        <v>298</v>
      </c>
      <c r="AZ80" s="15"/>
      <c r="BA80" s="15"/>
      <c r="BB80" s="15"/>
      <c r="BC80" s="21"/>
      <c r="BD80" s="21"/>
      <c r="BE80" s="21"/>
      <c r="BF80" s="21"/>
      <c r="BG80" s="15"/>
      <c r="BH80" s="28"/>
      <c r="BI80" s="15"/>
      <c r="BJ80" s="15"/>
      <c r="BK80" s="15"/>
      <c r="BL80" s="15"/>
      <c r="BM80" s="15"/>
      <c r="BN80" s="15"/>
      <c r="BO80" s="15"/>
      <c r="BP80" s="15"/>
      <c r="BQ80" s="15"/>
      <c r="BR80" s="21"/>
      <c r="BS80" s="21"/>
      <c r="BT80" s="21"/>
      <c r="BU80" s="21"/>
      <c r="BV80" s="15"/>
      <c r="BW80" s="28"/>
      <c r="BX80" s="15"/>
      <c r="BY80" s="15"/>
      <c r="BZ80" s="15"/>
      <c r="CA80" s="15"/>
      <c r="CB80" s="15"/>
      <c r="CC80" s="15"/>
      <c r="CD80" s="15"/>
      <c r="CE80" s="15"/>
      <c r="CF80" s="15"/>
      <c r="CG80" s="21"/>
      <c r="CH80" s="21"/>
      <c r="CI80" s="21"/>
      <c r="CJ80" s="21"/>
      <c r="CK80" s="21"/>
      <c r="CL80" s="21"/>
      <c r="CM80" s="15"/>
      <c r="CN80" s="28"/>
      <c r="CO80" s="15"/>
      <c r="CP80" s="15"/>
      <c r="CQ80" s="15"/>
      <c r="CR80" s="15"/>
      <c r="CS80" s="15"/>
      <c r="CT80" s="15"/>
      <c r="CU80" s="15"/>
      <c r="CV80" s="15"/>
      <c r="CW80" s="15"/>
      <c r="CX80" s="15"/>
      <c r="CY80" s="15"/>
      <c r="CZ80" s="15"/>
      <c r="DA80" s="15"/>
    </row>
    <row r="81" spans="1:105" s="23" customFormat="1" ht="45" customHeight="1" x14ac:dyDescent="0.25">
      <c r="A81" s="15">
        <f t="shared" si="1"/>
        <v>71</v>
      </c>
      <c r="B81" s="95"/>
      <c r="C81" s="10" t="s">
        <v>210</v>
      </c>
      <c r="D81" s="21"/>
      <c r="E81" s="21"/>
      <c r="F81" s="21"/>
      <c r="G81" s="21"/>
      <c r="H81" s="21"/>
      <c r="I81" s="21"/>
      <c r="J81" s="15"/>
      <c r="K81" s="28"/>
      <c r="L81" s="15"/>
      <c r="M81" s="19"/>
      <c r="N81" s="126"/>
      <c r="O81" s="15"/>
      <c r="P81" s="15"/>
      <c r="Q81" s="15"/>
      <c r="R81" s="15"/>
      <c r="S81" s="15"/>
      <c r="T81" s="15"/>
      <c r="U81" s="21"/>
      <c r="V81" s="21"/>
      <c r="W81" s="21"/>
      <c r="X81" s="21"/>
      <c r="Y81" s="21"/>
      <c r="Z81" s="21"/>
      <c r="AA81" s="15"/>
      <c r="AB81" s="28"/>
      <c r="AC81" s="15"/>
      <c r="AD81" s="15"/>
      <c r="AE81" s="15"/>
      <c r="AF81" s="15"/>
      <c r="AG81" s="15"/>
      <c r="AH81" s="15"/>
      <c r="AI81" s="15"/>
      <c r="AJ81" s="15"/>
      <c r="AK81" s="15"/>
      <c r="AL81" s="21"/>
      <c r="AM81" s="21"/>
      <c r="AN81" s="21"/>
      <c r="AO81" s="21"/>
      <c r="AP81" s="21"/>
      <c r="AQ81" s="21"/>
      <c r="AR81" s="15" t="s">
        <v>688</v>
      </c>
      <c r="AS81" s="28" t="s">
        <v>687</v>
      </c>
      <c r="AT81" s="15" t="s">
        <v>689</v>
      </c>
      <c r="AU81" s="15" t="s">
        <v>688</v>
      </c>
      <c r="AV81" s="24">
        <v>97500</v>
      </c>
      <c r="AW81" s="15"/>
      <c r="AX81" s="15"/>
      <c r="AY81" s="15"/>
      <c r="AZ81" s="15"/>
      <c r="BA81" s="15"/>
      <c r="BB81" s="15"/>
      <c r="BC81" s="21"/>
      <c r="BD81" s="21"/>
      <c r="BE81" s="21"/>
      <c r="BF81" s="21"/>
      <c r="BG81" s="15"/>
      <c r="BH81" s="28"/>
      <c r="BI81" s="15"/>
      <c r="BJ81" s="15"/>
      <c r="BK81" s="15"/>
      <c r="BL81" s="15"/>
      <c r="BM81" s="15"/>
      <c r="BN81" s="15"/>
      <c r="BO81" s="15"/>
      <c r="BP81" s="15"/>
      <c r="BQ81" s="15"/>
      <c r="BR81" s="21"/>
      <c r="BS81" s="21"/>
      <c r="BT81" s="21"/>
      <c r="BU81" s="21"/>
      <c r="BV81" s="15"/>
      <c r="BW81" s="28"/>
      <c r="BX81" s="15"/>
      <c r="BY81" s="15"/>
      <c r="BZ81" s="15"/>
      <c r="CA81" s="15"/>
      <c r="CB81" s="15"/>
      <c r="CC81" s="15"/>
      <c r="CD81" s="15"/>
      <c r="CE81" s="15"/>
      <c r="CF81" s="15"/>
      <c r="CG81" s="21"/>
      <c r="CH81" s="21"/>
      <c r="CI81" s="21"/>
      <c r="CJ81" s="21"/>
      <c r="CK81" s="21"/>
      <c r="CL81" s="21"/>
      <c r="CM81" s="15"/>
      <c r="CN81" s="28"/>
      <c r="CO81" s="15"/>
      <c r="CP81" s="15"/>
      <c r="CQ81" s="15"/>
      <c r="CR81" s="15"/>
      <c r="CS81" s="15"/>
      <c r="CT81" s="15"/>
      <c r="CU81" s="15"/>
      <c r="CV81" s="15"/>
      <c r="CW81" s="15"/>
      <c r="CX81" s="15"/>
      <c r="CY81" s="15"/>
      <c r="CZ81" s="15"/>
      <c r="DA81" s="15"/>
    </row>
    <row r="82" spans="1:105" s="23" customFormat="1" ht="45" customHeight="1" x14ac:dyDescent="0.25">
      <c r="A82" s="15">
        <f t="shared" si="1"/>
        <v>72</v>
      </c>
      <c r="B82" s="95"/>
      <c r="C82" s="10" t="s">
        <v>231</v>
      </c>
      <c r="D82" s="21"/>
      <c r="E82" s="21"/>
      <c r="F82" s="21"/>
      <c r="G82" s="21"/>
      <c r="H82" s="21"/>
      <c r="I82" s="21"/>
      <c r="J82" s="15"/>
      <c r="K82" s="28"/>
      <c r="L82" s="15"/>
      <c r="M82" s="19"/>
      <c r="N82" s="126"/>
      <c r="O82" s="15"/>
      <c r="P82" s="15"/>
      <c r="Q82" s="15"/>
      <c r="R82" s="15"/>
      <c r="S82" s="15"/>
      <c r="T82" s="15"/>
      <c r="U82" s="21"/>
      <c r="V82" s="21"/>
      <c r="W82" s="21"/>
      <c r="X82" s="21"/>
      <c r="Y82" s="21"/>
      <c r="Z82" s="21"/>
      <c r="AA82" s="15"/>
      <c r="AB82" s="28" t="s">
        <v>538</v>
      </c>
      <c r="AC82" s="15"/>
      <c r="AD82" s="15" t="s">
        <v>539</v>
      </c>
      <c r="AE82" s="19" t="s">
        <v>946</v>
      </c>
      <c r="AF82" s="15" t="s">
        <v>298</v>
      </c>
      <c r="AG82" s="15" t="s">
        <v>298</v>
      </c>
      <c r="AH82" s="15" t="s">
        <v>298</v>
      </c>
      <c r="AI82" s="15" t="s">
        <v>298</v>
      </c>
      <c r="AJ82" s="15"/>
      <c r="AK82" s="15" t="s">
        <v>303</v>
      </c>
      <c r="AL82" s="21"/>
      <c r="AM82" s="21"/>
      <c r="AN82" s="21"/>
      <c r="AO82" s="21"/>
      <c r="AP82" s="21"/>
      <c r="AQ82" s="21"/>
      <c r="AR82" s="15" t="s">
        <v>540</v>
      </c>
      <c r="AS82" s="28" t="s">
        <v>541</v>
      </c>
      <c r="AT82" s="15"/>
      <c r="AU82" s="15" t="s">
        <v>542</v>
      </c>
      <c r="AV82" s="19" t="s">
        <v>947</v>
      </c>
      <c r="AW82" s="15" t="s">
        <v>303</v>
      </c>
      <c r="AX82" s="15" t="s">
        <v>298</v>
      </c>
      <c r="AY82" s="15" t="s">
        <v>298</v>
      </c>
      <c r="AZ82" s="15" t="s">
        <v>298</v>
      </c>
      <c r="BA82" s="15"/>
      <c r="BB82" s="15" t="s">
        <v>303</v>
      </c>
      <c r="BC82" s="21"/>
      <c r="BD82" s="21"/>
      <c r="BE82" s="21"/>
      <c r="BF82" s="21"/>
      <c r="BG82" s="15"/>
      <c r="BH82" s="28"/>
      <c r="BI82" s="15"/>
      <c r="BJ82" s="15"/>
      <c r="BK82" s="15"/>
      <c r="BL82" s="15"/>
      <c r="BM82" s="15"/>
      <c r="BN82" s="15"/>
      <c r="BO82" s="15"/>
      <c r="BP82" s="15"/>
      <c r="BQ82" s="15"/>
      <c r="BR82" s="21"/>
      <c r="BS82" s="21"/>
      <c r="BT82" s="21"/>
      <c r="BU82" s="21"/>
      <c r="BV82" s="15"/>
      <c r="BW82" s="28"/>
      <c r="BX82" s="15"/>
      <c r="BY82" s="15"/>
      <c r="BZ82" s="15"/>
      <c r="CA82" s="15"/>
      <c r="CB82" s="15"/>
      <c r="CC82" s="15"/>
      <c r="CD82" s="15"/>
      <c r="CE82" s="15"/>
      <c r="CF82" s="15"/>
      <c r="CG82" s="21"/>
      <c r="CH82" s="21"/>
      <c r="CI82" s="21"/>
      <c r="CJ82" s="21"/>
      <c r="CK82" s="21"/>
      <c r="CL82" s="21"/>
      <c r="CM82" s="15"/>
      <c r="CN82" s="28" t="s">
        <v>543</v>
      </c>
      <c r="CO82" s="15" t="s">
        <v>544</v>
      </c>
      <c r="CP82" s="15" t="s">
        <v>545</v>
      </c>
      <c r="CQ82" s="24">
        <v>540000</v>
      </c>
      <c r="CR82" s="15"/>
      <c r="CS82" s="15"/>
      <c r="CT82" s="15"/>
      <c r="CU82" s="15"/>
      <c r="CV82" s="15"/>
      <c r="CW82" s="15" t="s">
        <v>303</v>
      </c>
      <c r="CX82" s="15"/>
      <c r="CY82" s="15"/>
      <c r="CZ82" s="15"/>
      <c r="DA82" s="15"/>
    </row>
    <row r="83" spans="1:105" s="23" customFormat="1" ht="45" customHeight="1" x14ac:dyDescent="0.25">
      <c r="A83" s="15">
        <f t="shared" si="1"/>
        <v>73</v>
      </c>
      <c r="B83" s="95"/>
      <c r="C83" s="10" t="s">
        <v>189</v>
      </c>
      <c r="D83" s="21"/>
      <c r="E83" s="21"/>
      <c r="F83" s="21"/>
      <c r="G83" s="21"/>
      <c r="H83" s="21"/>
      <c r="I83" s="21"/>
      <c r="J83" s="15"/>
      <c r="K83" s="28"/>
      <c r="L83" s="15"/>
      <c r="M83" s="19"/>
      <c r="N83" s="126"/>
      <c r="O83" s="15"/>
      <c r="P83" s="15"/>
      <c r="Q83" s="15"/>
      <c r="R83" s="15"/>
      <c r="S83" s="15"/>
      <c r="T83" s="15"/>
      <c r="U83" s="21"/>
      <c r="V83" s="21"/>
      <c r="W83" s="21"/>
      <c r="X83" s="21"/>
      <c r="Y83" s="21"/>
      <c r="Z83" s="21"/>
      <c r="AA83" s="15" t="s">
        <v>546</v>
      </c>
      <c r="AB83" s="28">
        <v>8268904372</v>
      </c>
      <c r="AC83" s="15" t="s">
        <v>547</v>
      </c>
      <c r="AD83" s="15" t="s">
        <v>548</v>
      </c>
      <c r="AE83" s="24">
        <v>50250</v>
      </c>
      <c r="AF83" s="15" t="s">
        <v>303</v>
      </c>
      <c r="AG83" s="15" t="s">
        <v>298</v>
      </c>
      <c r="AH83" s="15" t="s">
        <v>298</v>
      </c>
      <c r="AI83" s="15" t="s">
        <v>298</v>
      </c>
      <c r="AJ83" s="15"/>
      <c r="AK83" s="15" t="s">
        <v>303</v>
      </c>
      <c r="AL83" s="21"/>
      <c r="AM83" s="21"/>
      <c r="AN83" s="21"/>
      <c r="AO83" s="21"/>
      <c r="AP83" s="21"/>
      <c r="AQ83" s="21"/>
      <c r="AR83" s="15"/>
      <c r="AS83" s="28"/>
      <c r="AT83" s="15"/>
      <c r="AU83" s="15"/>
      <c r="AV83" s="15"/>
      <c r="AW83" s="15"/>
      <c r="AX83" s="15"/>
      <c r="AY83" s="15"/>
      <c r="AZ83" s="15"/>
      <c r="BA83" s="15"/>
      <c r="BB83" s="15"/>
      <c r="BC83" s="21"/>
      <c r="BD83" s="21"/>
      <c r="BE83" s="21"/>
      <c r="BF83" s="21"/>
      <c r="BG83" s="15" t="s">
        <v>549</v>
      </c>
      <c r="BH83" s="28" t="s">
        <v>550</v>
      </c>
      <c r="BI83" s="15"/>
      <c r="BJ83" s="15" t="s">
        <v>551</v>
      </c>
      <c r="BK83" s="24">
        <v>59700</v>
      </c>
      <c r="BL83" s="15" t="s">
        <v>298</v>
      </c>
      <c r="BM83" s="15" t="s">
        <v>298</v>
      </c>
      <c r="BN83" s="15" t="s">
        <v>298</v>
      </c>
      <c r="BO83" s="15" t="s">
        <v>298</v>
      </c>
      <c r="BP83" s="15"/>
      <c r="BQ83" s="15" t="s">
        <v>303</v>
      </c>
      <c r="BR83" s="21"/>
      <c r="BS83" s="21"/>
      <c r="BT83" s="21"/>
      <c r="BU83" s="21"/>
      <c r="BV83" s="15"/>
      <c r="BW83" s="28"/>
      <c r="BX83" s="15"/>
      <c r="BY83" s="15"/>
      <c r="BZ83" s="15"/>
      <c r="CA83" s="15"/>
      <c r="CB83" s="15"/>
      <c r="CC83" s="15"/>
      <c r="CD83" s="15"/>
      <c r="CE83" s="15"/>
      <c r="CF83" s="15"/>
      <c r="CG83" s="21"/>
      <c r="CH83" s="21"/>
      <c r="CI83" s="21"/>
      <c r="CJ83" s="21"/>
      <c r="CK83" s="21"/>
      <c r="CL83" s="21"/>
      <c r="CM83" s="15"/>
      <c r="CN83" s="28"/>
      <c r="CO83" s="15"/>
      <c r="CP83" s="15"/>
      <c r="CQ83" s="15"/>
      <c r="CR83" s="15"/>
      <c r="CS83" s="15"/>
      <c r="CT83" s="15"/>
      <c r="CU83" s="15"/>
      <c r="CV83" s="15"/>
      <c r="CW83" s="15"/>
      <c r="CX83" s="15"/>
      <c r="CY83" s="15"/>
      <c r="CZ83" s="15"/>
      <c r="DA83" s="15"/>
    </row>
    <row r="84" spans="1:105" s="48" customFormat="1" ht="45" customHeight="1" x14ac:dyDescent="0.25">
      <c r="A84" s="96" t="s">
        <v>241</v>
      </c>
      <c r="B84" s="97"/>
      <c r="C84" s="98"/>
      <c r="D84" s="44"/>
      <c r="E84" s="44"/>
      <c r="F84" s="44"/>
      <c r="G84" s="44"/>
      <c r="H84" s="44"/>
      <c r="I84" s="44"/>
      <c r="J84" s="45"/>
      <c r="K84" s="39"/>
      <c r="L84" s="45"/>
      <c r="M84" s="50"/>
      <c r="N84" s="25"/>
      <c r="O84" s="45"/>
      <c r="P84" s="45"/>
      <c r="Q84" s="45"/>
      <c r="R84" s="45"/>
      <c r="S84" s="45"/>
      <c r="T84" s="45"/>
      <c r="U84" s="44"/>
      <c r="V84" s="44"/>
      <c r="W84" s="44"/>
      <c r="X84" s="44"/>
      <c r="Y84" s="44"/>
      <c r="Z84" s="44"/>
      <c r="AA84" s="45"/>
      <c r="AB84" s="39"/>
      <c r="AC84" s="45"/>
      <c r="AD84" s="45"/>
      <c r="AE84" s="45"/>
      <c r="AF84" s="45"/>
      <c r="AG84" s="45"/>
      <c r="AH84" s="45"/>
      <c r="AI84" s="45"/>
      <c r="AJ84" s="45"/>
      <c r="AK84" s="45"/>
      <c r="AL84" s="44"/>
      <c r="AM84" s="44"/>
      <c r="AN84" s="44"/>
      <c r="AO84" s="44"/>
      <c r="AP84" s="44"/>
      <c r="AQ84" s="44"/>
      <c r="AR84" s="45"/>
      <c r="AS84" s="39"/>
      <c r="AT84" s="45"/>
      <c r="AU84" s="45"/>
      <c r="AV84" s="45"/>
      <c r="AW84" s="45"/>
      <c r="AX84" s="45"/>
      <c r="AY84" s="45"/>
      <c r="AZ84" s="45"/>
      <c r="BA84" s="45"/>
      <c r="BB84" s="45"/>
      <c r="BC84" s="44"/>
      <c r="BD84" s="44"/>
      <c r="BE84" s="44"/>
      <c r="BF84" s="44"/>
      <c r="BG84" s="45"/>
      <c r="BH84" s="39"/>
      <c r="BI84" s="45"/>
      <c r="BJ84" s="45"/>
      <c r="BK84" s="45"/>
      <c r="BL84" s="45"/>
      <c r="BM84" s="45"/>
      <c r="BN84" s="45"/>
      <c r="BO84" s="45"/>
      <c r="BP84" s="45"/>
      <c r="BQ84" s="45"/>
      <c r="BR84" s="44"/>
      <c r="BS84" s="44"/>
      <c r="BT84" s="44"/>
      <c r="BU84" s="44"/>
      <c r="BV84" s="45"/>
      <c r="BW84" s="39"/>
      <c r="BX84" s="45"/>
      <c r="BY84" s="45"/>
      <c r="BZ84" s="45"/>
      <c r="CA84" s="45"/>
      <c r="CB84" s="45"/>
      <c r="CC84" s="45"/>
      <c r="CD84" s="45"/>
      <c r="CE84" s="45"/>
      <c r="CF84" s="45"/>
      <c r="CG84" s="44"/>
      <c r="CH84" s="44"/>
      <c r="CI84" s="44"/>
      <c r="CJ84" s="44"/>
      <c r="CK84" s="44"/>
      <c r="CL84" s="44"/>
      <c r="CM84" s="45"/>
      <c r="CN84" s="39"/>
      <c r="CO84" s="45"/>
      <c r="CP84" s="45"/>
      <c r="CQ84" s="45"/>
      <c r="CR84" s="45"/>
      <c r="CS84" s="45"/>
      <c r="CT84" s="45"/>
      <c r="CU84" s="45"/>
      <c r="CV84" s="45"/>
      <c r="CW84" s="45"/>
      <c r="CX84" s="45"/>
      <c r="CY84" s="45"/>
      <c r="CZ84" s="45"/>
      <c r="DA84" s="45"/>
    </row>
    <row r="85" spans="1:105" s="23" customFormat="1" ht="45" customHeight="1" x14ac:dyDescent="0.25">
      <c r="A85" s="15">
        <f>SUM(A83+1)</f>
        <v>74</v>
      </c>
      <c r="B85" s="95"/>
      <c r="C85" s="61" t="s">
        <v>257</v>
      </c>
      <c r="D85" s="21" t="s">
        <v>295</v>
      </c>
      <c r="E85" s="21"/>
      <c r="F85" s="21"/>
      <c r="G85" s="21"/>
      <c r="H85" s="21"/>
      <c r="I85" s="21"/>
      <c r="J85" s="15" t="s">
        <v>296</v>
      </c>
      <c r="K85" s="28"/>
      <c r="L85" s="28"/>
      <c r="M85" s="28"/>
      <c r="N85" s="126"/>
      <c r="O85" s="28"/>
      <c r="P85" s="28"/>
      <c r="Q85" s="28"/>
      <c r="R85" s="28"/>
      <c r="S85" s="28"/>
      <c r="T85" s="28"/>
      <c r="U85" s="28">
        <v>8260065545</v>
      </c>
      <c r="V85" s="28">
        <v>8260065545</v>
      </c>
      <c r="W85" s="28">
        <v>8260065545</v>
      </c>
      <c r="X85" s="28">
        <v>8260065545</v>
      </c>
      <c r="Y85" s="28">
        <v>8260065545</v>
      </c>
      <c r="Z85" s="28">
        <v>8260065545</v>
      </c>
      <c r="AA85" s="28">
        <v>8260065545</v>
      </c>
      <c r="AB85" s="28"/>
      <c r="AC85" s="28"/>
      <c r="AD85" s="28"/>
      <c r="AE85" s="28"/>
      <c r="AF85" s="28"/>
      <c r="AG85" s="28"/>
      <c r="AH85" s="28"/>
      <c r="AI85" s="28"/>
      <c r="AJ85" s="28"/>
      <c r="AK85" s="28"/>
      <c r="AL85" s="28">
        <v>8260065545</v>
      </c>
      <c r="AM85" s="28">
        <v>8260065545</v>
      </c>
      <c r="AN85" s="28">
        <v>8260065545</v>
      </c>
      <c r="AO85" s="28">
        <v>8260065545</v>
      </c>
      <c r="AP85" s="28">
        <v>8260065545</v>
      </c>
      <c r="AQ85" s="28">
        <v>8260065545</v>
      </c>
      <c r="AR85" s="28">
        <v>8260065545</v>
      </c>
      <c r="AS85" s="28"/>
      <c r="AT85" s="28"/>
      <c r="AU85" s="28"/>
      <c r="AV85" s="28"/>
      <c r="AW85" s="28"/>
      <c r="AX85" s="28"/>
      <c r="AY85" s="28"/>
      <c r="AZ85" s="28"/>
      <c r="BA85" s="28"/>
      <c r="BB85" s="28"/>
      <c r="BC85" s="28">
        <v>8260065545</v>
      </c>
      <c r="BD85" s="28">
        <v>8260065545</v>
      </c>
      <c r="BE85" s="28">
        <v>8260065545</v>
      </c>
      <c r="BF85" s="28">
        <v>8260065545</v>
      </c>
      <c r="BG85" s="28">
        <v>8260065545</v>
      </c>
      <c r="BH85" s="28"/>
      <c r="BI85" s="28"/>
      <c r="BJ85" s="28"/>
      <c r="BK85" s="28"/>
      <c r="BL85" s="28"/>
      <c r="BM85" s="28"/>
      <c r="BN85" s="28"/>
      <c r="BO85" s="28"/>
      <c r="BP85" s="28"/>
      <c r="BQ85" s="28"/>
      <c r="BR85" s="28">
        <v>8260065545</v>
      </c>
      <c r="BS85" s="28">
        <v>8260065545</v>
      </c>
      <c r="BT85" s="28">
        <v>8260065545</v>
      </c>
      <c r="BU85" s="28">
        <v>8260065545</v>
      </c>
      <c r="BV85" s="28">
        <v>8260065545</v>
      </c>
      <c r="BW85" s="28"/>
      <c r="BX85" s="28"/>
      <c r="BY85" s="28"/>
      <c r="BZ85" s="28"/>
      <c r="CA85" s="28"/>
      <c r="CB85" s="28"/>
      <c r="CC85" s="28"/>
      <c r="CD85" s="28"/>
      <c r="CE85" s="28"/>
      <c r="CF85" s="28"/>
      <c r="CG85" s="28">
        <v>8260065545</v>
      </c>
      <c r="CH85" s="28">
        <v>8260065545</v>
      </c>
      <c r="CI85" s="28">
        <v>8260065545</v>
      </c>
      <c r="CJ85" s="28">
        <v>8260065545</v>
      </c>
      <c r="CK85" s="28">
        <v>8260065545</v>
      </c>
      <c r="CL85" s="28">
        <v>8260065545</v>
      </c>
      <c r="CM85" s="28">
        <v>8260065545</v>
      </c>
      <c r="CN85" s="28"/>
      <c r="CO85" s="28"/>
      <c r="CP85" s="28"/>
      <c r="CQ85" s="28"/>
      <c r="CR85" s="28"/>
      <c r="CS85" s="28"/>
      <c r="CT85" s="28"/>
      <c r="CU85" s="28"/>
      <c r="CV85" s="28"/>
      <c r="CW85" s="28"/>
      <c r="CX85" s="28"/>
      <c r="CY85" s="28"/>
      <c r="CZ85" s="28"/>
      <c r="DA85" s="28"/>
    </row>
    <row r="86" spans="1:105" s="23" customFormat="1" ht="45" customHeight="1" x14ac:dyDescent="0.25">
      <c r="A86" s="15">
        <f t="shared" si="1"/>
        <v>75</v>
      </c>
      <c r="B86" s="95"/>
      <c r="C86" s="61" t="s">
        <v>151</v>
      </c>
      <c r="D86" s="21"/>
      <c r="E86" s="21"/>
      <c r="F86" s="21"/>
      <c r="G86" s="21"/>
      <c r="H86" s="21"/>
      <c r="I86" s="21"/>
      <c r="J86" s="15"/>
      <c r="K86" s="28"/>
      <c r="L86" s="15"/>
      <c r="M86" s="19"/>
      <c r="N86" s="126"/>
      <c r="O86" s="15"/>
      <c r="P86" s="15"/>
      <c r="Q86" s="15"/>
      <c r="R86" s="15"/>
      <c r="S86" s="15"/>
      <c r="T86" s="15"/>
      <c r="U86" s="21"/>
      <c r="V86" s="21"/>
      <c r="W86" s="21"/>
      <c r="X86" s="21"/>
      <c r="Y86" s="21"/>
      <c r="Z86" s="21"/>
      <c r="AA86" s="15"/>
      <c r="AB86" s="28"/>
      <c r="AC86" s="15"/>
      <c r="AD86" s="15"/>
      <c r="AE86" s="15"/>
      <c r="AF86" s="15"/>
      <c r="AG86" s="15"/>
      <c r="AH86" s="15"/>
      <c r="AI86" s="15"/>
      <c r="AJ86" s="15"/>
      <c r="AK86" s="15"/>
      <c r="AL86" s="21"/>
      <c r="AM86" s="21"/>
      <c r="AN86" s="21"/>
      <c r="AO86" s="21"/>
      <c r="AP86" s="21"/>
      <c r="AQ86" s="21"/>
      <c r="AR86" s="15"/>
      <c r="AS86" s="28"/>
      <c r="AT86" s="15"/>
      <c r="AU86" s="15"/>
      <c r="AV86" s="15"/>
      <c r="AW86" s="15"/>
      <c r="AX86" s="15"/>
      <c r="AY86" s="15"/>
      <c r="AZ86" s="15"/>
      <c r="BA86" s="15"/>
      <c r="BB86" s="15"/>
      <c r="BC86" s="21"/>
      <c r="BD86" s="21"/>
      <c r="BE86" s="21"/>
      <c r="BF86" s="21"/>
      <c r="BG86" s="15"/>
      <c r="BH86" s="28"/>
      <c r="BI86" s="15"/>
      <c r="BJ86" s="15"/>
      <c r="BK86" s="15"/>
      <c r="BL86" s="15"/>
      <c r="BM86" s="15"/>
      <c r="BN86" s="15"/>
      <c r="BO86" s="15"/>
      <c r="BP86" s="15"/>
      <c r="BQ86" s="15"/>
      <c r="BR86" s="21"/>
      <c r="BS86" s="21"/>
      <c r="BT86" s="21"/>
      <c r="BU86" s="21"/>
      <c r="BV86" s="15"/>
      <c r="BW86" s="28"/>
      <c r="BX86" s="15"/>
      <c r="BY86" s="15"/>
      <c r="BZ86" s="15"/>
      <c r="CA86" s="15"/>
      <c r="CB86" s="15"/>
      <c r="CC86" s="15"/>
      <c r="CD86" s="15"/>
      <c r="CE86" s="15"/>
      <c r="CF86" s="15"/>
      <c r="CG86" s="21"/>
      <c r="CH86" s="21"/>
      <c r="CI86" s="21"/>
      <c r="CJ86" s="21"/>
      <c r="CK86" s="21"/>
      <c r="CL86" s="21"/>
      <c r="CM86" s="15"/>
      <c r="CN86" s="28"/>
      <c r="CO86" s="15"/>
      <c r="CP86" s="15"/>
      <c r="CQ86" s="15"/>
      <c r="CR86" s="15"/>
      <c r="CS86" s="15"/>
      <c r="CT86" s="15"/>
      <c r="CU86" s="15"/>
      <c r="CV86" s="15"/>
      <c r="CW86" s="15"/>
      <c r="CX86" s="15"/>
      <c r="CY86" s="15"/>
      <c r="CZ86" s="15"/>
      <c r="DA86" s="15"/>
    </row>
    <row r="87" spans="1:105" s="23" customFormat="1" ht="45" customHeight="1" x14ac:dyDescent="0.25">
      <c r="A87" s="15">
        <f t="shared" si="1"/>
        <v>76</v>
      </c>
      <c r="B87" s="95"/>
      <c r="C87" s="10" t="s">
        <v>152</v>
      </c>
      <c r="D87" s="21"/>
      <c r="E87" s="21"/>
      <c r="F87" s="21"/>
      <c r="G87" s="21"/>
      <c r="H87" s="21"/>
      <c r="I87" s="21"/>
      <c r="J87" s="15"/>
      <c r="K87" s="28"/>
      <c r="L87" s="15"/>
      <c r="M87" s="19"/>
      <c r="N87" s="126"/>
      <c r="O87" s="15"/>
      <c r="P87" s="15"/>
      <c r="Q87" s="15"/>
      <c r="R87" s="15"/>
      <c r="S87" s="15"/>
      <c r="T87" s="15"/>
      <c r="U87" s="21"/>
      <c r="V87" s="21"/>
      <c r="W87" s="21"/>
      <c r="X87" s="21"/>
      <c r="Y87" s="21"/>
      <c r="Z87" s="21"/>
      <c r="AA87" s="15"/>
      <c r="AB87" s="28"/>
      <c r="AC87" s="15"/>
      <c r="AD87" s="15"/>
      <c r="AE87" s="15"/>
      <c r="AF87" s="15"/>
      <c r="AG87" s="15"/>
      <c r="AH87" s="15"/>
      <c r="AI87" s="15"/>
      <c r="AJ87" s="15"/>
      <c r="AK87" s="15"/>
      <c r="AL87" s="21"/>
      <c r="AM87" s="21"/>
      <c r="AN87" s="21"/>
      <c r="AO87" s="21"/>
      <c r="AP87" s="21"/>
      <c r="AQ87" s="21"/>
      <c r="AR87" s="15"/>
      <c r="AS87" s="28"/>
      <c r="AT87" s="15"/>
      <c r="AU87" s="15"/>
      <c r="AV87" s="15"/>
      <c r="AW87" s="15"/>
      <c r="AX87" s="15"/>
      <c r="AY87" s="15"/>
      <c r="AZ87" s="15"/>
      <c r="BA87" s="15"/>
      <c r="BB87" s="15"/>
      <c r="BC87" s="21"/>
      <c r="BD87" s="21"/>
      <c r="BE87" s="21"/>
      <c r="BF87" s="21"/>
      <c r="BG87" s="15"/>
      <c r="BH87" s="28"/>
      <c r="BI87" s="15"/>
      <c r="BJ87" s="15"/>
      <c r="BK87" s="15"/>
      <c r="BL87" s="15"/>
      <c r="BM87" s="15"/>
      <c r="BN87" s="15"/>
      <c r="BO87" s="15"/>
      <c r="BP87" s="15"/>
      <c r="BQ87" s="15"/>
      <c r="BR87" s="21"/>
      <c r="BS87" s="21"/>
      <c r="BT87" s="21"/>
      <c r="BU87" s="21"/>
      <c r="BV87" s="15"/>
      <c r="BW87" s="28"/>
      <c r="BX87" s="15"/>
      <c r="BY87" s="15"/>
      <c r="BZ87" s="15"/>
      <c r="CA87" s="15"/>
      <c r="CB87" s="15"/>
      <c r="CC87" s="15"/>
      <c r="CD87" s="15"/>
      <c r="CE87" s="15"/>
      <c r="CF87" s="15"/>
      <c r="CG87" s="21"/>
      <c r="CH87" s="21"/>
      <c r="CI87" s="21"/>
      <c r="CJ87" s="21"/>
      <c r="CK87" s="21"/>
      <c r="CL87" s="21"/>
      <c r="CM87" s="15"/>
      <c r="CN87" s="28" t="s">
        <v>301</v>
      </c>
      <c r="CO87" s="15"/>
      <c r="CP87" s="15" t="s">
        <v>302</v>
      </c>
      <c r="CQ87" s="24">
        <v>166112</v>
      </c>
      <c r="CR87" s="15"/>
      <c r="CS87" s="15"/>
      <c r="CT87" s="15"/>
      <c r="CU87" s="15"/>
      <c r="CV87" s="15" t="s">
        <v>303</v>
      </c>
      <c r="CW87" s="15" t="s">
        <v>303</v>
      </c>
      <c r="CX87" s="15"/>
      <c r="CY87" s="15"/>
      <c r="CZ87" s="15"/>
      <c r="DA87" s="15"/>
    </row>
    <row r="88" spans="1:105" s="23" customFormat="1" ht="45" customHeight="1" x14ac:dyDescent="0.25">
      <c r="A88" s="15">
        <f t="shared" si="1"/>
        <v>77</v>
      </c>
      <c r="B88" s="95"/>
      <c r="C88" s="10" t="s">
        <v>101</v>
      </c>
      <c r="D88" s="21"/>
      <c r="E88" s="21"/>
      <c r="F88" s="21"/>
      <c r="G88" s="21"/>
      <c r="H88" s="21"/>
      <c r="I88" s="21"/>
      <c r="J88" s="15"/>
      <c r="K88" s="28"/>
      <c r="L88" s="15"/>
      <c r="M88" s="19"/>
      <c r="N88" s="126"/>
      <c r="O88" s="15"/>
      <c r="P88" s="15"/>
      <c r="Q88" s="15"/>
      <c r="R88" s="15"/>
      <c r="S88" s="15"/>
      <c r="T88" s="15"/>
      <c r="U88" s="21"/>
      <c r="V88" s="21"/>
      <c r="W88" s="21"/>
      <c r="X88" s="21"/>
      <c r="Y88" s="21"/>
      <c r="Z88" s="21"/>
      <c r="AA88" s="15"/>
      <c r="AB88" s="28"/>
      <c r="AC88" s="15"/>
      <c r="AD88" s="15"/>
      <c r="AE88" s="15"/>
      <c r="AF88" s="15"/>
      <c r="AG88" s="15"/>
      <c r="AH88" s="15"/>
      <c r="AI88" s="15"/>
      <c r="AJ88" s="15"/>
      <c r="AK88" s="15"/>
      <c r="AL88" s="21"/>
      <c r="AM88" s="21"/>
      <c r="AN88" s="21"/>
      <c r="AO88" s="21"/>
      <c r="AP88" s="21"/>
      <c r="AQ88" s="21"/>
      <c r="AR88" s="15"/>
      <c r="AS88" s="28"/>
      <c r="AT88" s="15"/>
      <c r="AU88" s="15"/>
      <c r="AV88" s="15"/>
      <c r="AW88" s="15"/>
      <c r="AX88" s="15"/>
      <c r="AY88" s="15"/>
      <c r="AZ88" s="15"/>
      <c r="BA88" s="15"/>
      <c r="BB88" s="15"/>
      <c r="BC88" s="21"/>
      <c r="BD88" s="21"/>
      <c r="BE88" s="21"/>
      <c r="BF88" s="21"/>
      <c r="BG88" s="15" t="s">
        <v>528</v>
      </c>
      <c r="BH88" s="28">
        <v>8232121128</v>
      </c>
      <c r="BI88" s="15"/>
      <c r="BJ88" s="15" t="s">
        <v>529</v>
      </c>
      <c r="BK88" s="24">
        <v>52869</v>
      </c>
      <c r="BL88" s="15" t="s">
        <v>298</v>
      </c>
      <c r="BM88" s="15" t="s">
        <v>298</v>
      </c>
      <c r="BN88" s="15" t="s">
        <v>298</v>
      </c>
      <c r="BO88" s="15"/>
      <c r="BP88" s="15"/>
      <c r="BQ88" s="15" t="s">
        <v>303</v>
      </c>
      <c r="BR88" s="21"/>
      <c r="BS88" s="21"/>
      <c r="BT88" s="21"/>
      <c r="BU88" s="21"/>
      <c r="BV88" s="15"/>
      <c r="BW88" s="28"/>
      <c r="BX88" s="15"/>
      <c r="BY88" s="15"/>
      <c r="BZ88" s="15"/>
      <c r="CA88" s="15"/>
      <c r="CB88" s="15"/>
      <c r="CC88" s="15"/>
      <c r="CD88" s="15"/>
      <c r="CE88" s="15"/>
      <c r="CF88" s="15"/>
      <c r="CG88" s="21"/>
      <c r="CH88" s="21"/>
      <c r="CI88" s="21"/>
      <c r="CJ88" s="21"/>
      <c r="CK88" s="21"/>
      <c r="CL88" s="21"/>
      <c r="CM88" s="15"/>
      <c r="CN88" s="28">
        <v>8247768178</v>
      </c>
      <c r="CO88" s="15" t="s">
        <v>530</v>
      </c>
      <c r="CP88" s="15" t="s">
        <v>531</v>
      </c>
      <c r="CQ88" s="24">
        <v>1750000</v>
      </c>
      <c r="CR88" s="15"/>
      <c r="CS88" s="15" t="s">
        <v>298</v>
      </c>
      <c r="CT88" s="15" t="s">
        <v>298</v>
      </c>
      <c r="CU88" s="15"/>
      <c r="CV88" s="15"/>
      <c r="CW88" s="15" t="s">
        <v>303</v>
      </c>
      <c r="CX88" s="15"/>
      <c r="CY88" s="15"/>
      <c r="CZ88" s="15"/>
      <c r="DA88" s="15"/>
    </row>
    <row r="89" spans="1:105" s="23" customFormat="1" ht="45" customHeight="1" x14ac:dyDescent="0.25">
      <c r="A89" s="15">
        <f t="shared" si="1"/>
        <v>78</v>
      </c>
      <c r="B89" s="95"/>
      <c r="C89" s="10" t="s">
        <v>105</v>
      </c>
      <c r="D89" s="21"/>
      <c r="E89" s="21"/>
      <c r="F89" s="21"/>
      <c r="G89" s="21"/>
      <c r="H89" s="21"/>
      <c r="I89" s="21"/>
      <c r="J89" s="15"/>
      <c r="K89" s="28"/>
      <c r="L89" s="15"/>
      <c r="M89" s="19"/>
      <c r="N89" s="126"/>
      <c r="O89" s="15"/>
      <c r="P89" s="15"/>
      <c r="Q89" s="15"/>
      <c r="R89" s="15"/>
      <c r="S89" s="15"/>
      <c r="T89" s="15"/>
      <c r="U89" s="21"/>
      <c r="V89" s="21"/>
      <c r="W89" s="21"/>
      <c r="X89" s="21"/>
      <c r="Y89" s="21"/>
      <c r="Z89" s="21"/>
      <c r="AA89" s="15"/>
      <c r="AB89" s="28"/>
      <c r="AC89" s="15"/>
      <c r="AD89" s="15"/>
      <c r="AE89" s="15"/>
      <c r="AF89" s="15"/>
      <c r="AG89" s="15"/>
      <c r="AH89" s="15"/>
      <c r="AI89" s="15"/>
      <c r="AJ89" s="15"/>
      <c r="AK89" s="15"/>
      <c r="AL89" s="21"/>
      <c r="AM89" s="21"/>
      <c r="AN89" s="21"/>
      <c r="AO89" s="21"/>
      <c r="AP89" s="21"/>
      <c r="AQ89" s="21"/>
      <c r="AR89" s="15" t="s">
        <v>304</v>
      </c>
      <c r="AS89" s="28" t="s">
        <v>305</v>
      </c>
      <c r="AT89" s="15"/>
      <c r="AU89" s="15" t="s">
        <v>306</v>
      </c>
      <c r="AV89" s="19" t="s">
        <v>948</v>
      </c>
      <c r="AW89" s="15" t="s">
        <v>298</v>
      </c>
      <c r="AX89" s="15" t="s">
        <v>298</v>
      </c>
      <c r="AY89" s="15" t="s">
        <v>298</v>
      </c>
      <c r="AZ89" s="15" t="s">
        <v>298</v>
      </c>
      <c r="BA89" s="15" t="s">
        <v>303</v>
      </c>
      <c r="BB89" s="15" t="s">
        <v>303</v>
      </c>
      <c r="BC89" s="21"/>
      <c r="BD89" s="21"/>
      <c r="BE89" s="21"/>
      <c r="BF89" s="21"/>
      <c r="BG89" s="15" t="s">
        <v>308</v>
      </c>
      <c r="BH89" s="28" t="s">
        <v>309</v>
      </c>
      <c r="BI89" s="15"/>
      <c r="BJ89" s="15" t="s">
        <v>308</v>
      </c>
      <c r="BK89" s="24">
        <v>121212</v>
      </c>
      <c r="BL89" s="15" t="s">
        <v>298</v>
      </c>
      <c r="BM89" s="15" t="s">
        <v>298</v>
      </c>
      <c r="BN89" s="15" t="s">
        <v>298</v>
      </c>
      <c r="BO89" s="15" t="s">
        <v>298</v>
      </c>
      <c r="BP89" s="15" t="s">
        <v>303</v>
      </c>
      <c r="BQ89" s="15" t="s">
        <v>303</v>
      </c>
      <c r="BR89" s="21"/>
      <c r="BS89" s="21"/>
      <c r="BT89" s="21"/>
      <c r="BU89" s="21"/>
      <c r="BV89" s="15"/>
      <c r="BW89" s="28"/>
      <c r="BX89" s="15"/>
      <c r="BY89" s="15"/>
      <c r="BZ89" s="15"/>
      <c r="CA89" s="15"/>
      <c r="CB89" s="15"/>
      <c r="CC89" s="15"/>
      <c r="CD89" s="15"/>
      <c r="CE89" s="15"/>
      <c r="CF89" s="15"/>
      <c r="CG89" s="21"/>
      <c r="CH89" s="21"/>
      <c r="CI89" s="21"/>
      <c r="CJ89" s="21"/>
      <c r="CK89" s="21"/>
      <c r="CL89" s="21"/>
      <c r="CM89" s="15"/>
      <c r="CN89" s="28"/>
      <c r="CO89" s="15"/>
      <c r="CP89" s="15"/>
      <c r="CQ89" s="15"/>
      <c r="CR89" s="15"/>
      <c r="CS89" s="15"/>
      <c r="CT89" s="15"/>
      <c r="CU89" s="15"/>
      <c r="CV89" s="15"/>
      <c r="CW89" s="15"/>
      <c r="CX89" s="15"/>
      <c r="CY89" s="15"/>
      <c r="CZ89" s="15"/>
      <c r="DA89" s="15"/>
    </row>
    <row r="90" spans="1:105" s="23" customFormat="1" ht="45" customHeight="1" x14ac:dyDescent="0.25">
      <c r="A90" s="15">
        <f t="shared" si="1"/>
        <v>79</v>
      </c>
      <c r="B90" s="95"/>
      <c r="C90" s="10" t="s">
        <v>21</v>
      </c>
      <c r="D90" s="21"/>
      <c r="E90" s="21"/>
      <c r="F90" s="21"/>
      <c r="G90" s="21"/>
      <c r="H90" s="21"/>
      <c r="I90" s="21"/>
      <c r="J90" s="15"/>
      <c r="K90" s="28"/>
      <c r="L90" s="15"/>
      <c r="M90" s="19"/>
      <c r="N90" s="126"/>
      <c r="O90" s="15"/>
      <c r="P90" s="15"/>
      <c r="Q90" s="15"/>
      <c r="R90" s="15"/>
      <c r="S90" s="15"/>
      <c r="T90" s="15"/>
      <c r="U90" s="21"/>
      <c r="V90" s="21"/>
      <c r="W90" s="21"/>
      <c r="X90" s="21"/>
      <c r="Y90" s="21"/>
      <c r="Z90" s="21"/>
      <c r="AA90" s="15"/>
      <c r="AB90" s="28"/>
      <c r="AC90" s="15"/>
      <c r="AD90" s="15"/>
      <c r="AE90" s="15"/>
      <c r="AF90" s="15"/>
      <c r="AG90" s="15"/>
      <c r="AH90" s="15"/>
      <c r="AI90" s="15"/>
      <c r="AJ90" s="15"/>
      <c r="AK90" s="15"/>
      <c r="AL90" s="21"/>
      <c r="AM90" s="21"/>
      <c r="AN90" s="21"/>
      <c r="AO90" s="21"/>
      <c r="AP90" s="21"/>
      <c r="AQ90" s="21"/>
      <c r="AR90" s="15"/>
      <c r="AS90" s="28"/>
      <c r="AT90" s="15"/>
      <c r="AU90" s="15"/>
      <c r="AV90" s="15"/>
      <c r="AW90" s="15"/>
      <c r="AX90" s="15"/>
      <c r="AY90" s="15"/>
      <c r="AZ90" s="15"/>
      <c r="BA90" s="15"/>
      <c r="BB90" s="15"/>
      <c r="BC90" s="21"/>
      <c r="BD90" s="21"/>
      <c r="BE90" s="21"/>
      <c r="BF90" s="21"/>
      <c r="BG90" s="15" t="s">
        <v>310</v>
      </c>
      <c r="BH90" s="28">
        <v>8240131337</v>
      </c>
      <c r="BI90" s="15" t="s">
        <v>311</v>
      </c>
      <c r="BJ90" s="15" t="s">
        <v>310</v>
      </c>
      <c r="BK90" s="19" t="s">
        <v>949</v>
      </c>
      <c r="BL90" s="29" t="s">
        <v>298</v>
      </c>
      <c r="BM90" s="15" t="s">
        <v>298</v>
      </c>
      <c r="BN90" s="15" t="s">
        <v>298</v>
      </c>
      <c r="BO90" s="15" t="s">
        <v>298</v>
      </c>
      <c r="BP90" s="15" t="s">
        <v>303</v>
      </c>
      <c r="BQ90" s="15" t="s">
        <v>303</v>
      </c>
      <c r="BR90" s="21"/>
      <c r="BS90" s="21"/>
      <c r="BT90" s="21"/>
      <c r="BU90" s="21"/>
      <c r="BV90" s="15"/>
      <c r="BW90" s="28"/>
      <c r="BX90" s="15"/>
      <c r="BY90" s="15"/>
      <c r="BZ90" s="15"/>
      <c r="CA90" s="15"/>
      <c r="CB90" s="15"/>
      <c r="CC90" s="15"/>
      <c r="CD90" s="15"/>
      <c r="CE90" s="15"/>
      <c r="CF90" s="15"/>
      <c r="CG90" s="21"/>
      <c r="CH90" s="21"/>
      <c r="CI90" s="21"/>
      <c r="CJ90" s="21"/>
      <c r="CK90" s="21"/>
      <c r="CL90" s="21"/>
      <c r="CM90" s="15" t="s">
        <v>312</v>
      </c>
      <c r="CN90" s="28" t="s">
        <v>313</v>
      </c>
      <c r="CO90" s="15"/>
      <c r="CP90" s="15" t="s">
        <v>312</v>
      </c>
      <c r="CQ90" s="15" t="s">
        <v>314</v>
      </c>
      <c r="CR90" s="15" t="s">
        <v>298</v>
      </c>
      <c r="CS90" s="15" t="s">
        <v>298</v>
      </c>
      <c r="CT90" s="15" t="s">
        <v>298</v>
      </c>
      <c r="CU90" s="15" t="s">
        <v>298</v>
      </c>
      <c r="CV90" s="15" t="s">
        <v>303</v>
      </c>
      <c r="CW90" s="15" t="s">
        <v>303</v>
      </c>
      <c r="CX90" s="15"/>
      <c r="CY90" s="15"/>
      <c r="CZ90" s="15"/>
      <c r="DA90" s="15"/>
    </row>
    <row r="91" spans="1:105" s="23" customFormat="1" ht="45" customHeight="1" x14ac:dyDescent="0.25">
      <c r="A91" s="15">
        <f t="shared" si="1"/>
        <v>80</v>
      </c>
      <c r="B91" s="95"/>
      <c r="C91" s="10" t="s">
        <v>145</v>
      </c>
      <c r="D91" s="21"/>
      <c r="E91" s="21"/>
      <c r="F91" s="21"/>
      <c r="G91" s="21"/>
      <c r="H91" s="21"/>
      <c r="I91" s="21"/>
      <c r="J91" s="15"/>
      <c r="K91" s="28"/>
      <c r="L91" s="15"/>
      <c r="M91" s="19"/>
      <c r="N91" s="126"/>
      <c r="O91" s="15"/>
      <c r="P91" s="15"/>
      <c r="Q91" s="15"/>
      <c r="R91" s="15"/>
      <c r="S91" s="15"/>
      <c r="T91" s="15"/>
      <c r="U91" s="21"/>
      <c r="V91" s="21"/>
      <c r="W91" s="21"/>
      <c r="X91" s="21"/>
      <c r="Y91" s="21"/>
      <c r="Z91" s="21"/>
      <c r="AA91" s="15"/>
      <c r="AB91" s="28"/>
      <c r="AC91" s="15"/>
      <c r="AD91" s="15"/>
      <c r="AE91" s="15"/>
      <c r="AF91" s="15"/>
      <c r="AG91" s="15"/>
      <c r="AH91" s="15"/>
      <c r="AI91" s="15"/>
      <c r="AJ91" s="15"/>
      <c r="AK91" s="15"/>
      <c r="AL91" s="21"/>
      <c r="AM91" s="21"/>
      <c r="AN91" s="21"/>
      <c r="AO91" s="21"/>
      <c r="AP91" s="21"/>
      <c r="AQ91" s="21"/>
      <c r="AR91" s="15" t="s">
        <v>316</v>
      </c>
      <c r="AS91" s="28" t="s">
        <v>315</v>
      </c>
      <c r="AT91" s="15" t="s">
        <v>317</v>
      </c>
      <c r="AU91" s="15" t="s">
        <v>316</v>
      </c>
      <c r="AV91" s="24">
        <v>90752</v>
      </c>
      <c r="AW91" s="15" t="s">
        <v>298</v>
      </c>
      <c r="AX91" s="15" t="s">
        <v>298</v>
      </c>
      <c r="AY91" s="15" t="s">
        <v>298</v>
      </c>
      <c r="AZ91" s="15"/>
      <c r="BA91" s="15" t="s">
        <v>303</v>
      </c>
      <c r="BB91" s="15" t="s">
        <v>303</v>
      </c>
      <c r="BC91" s="21"/>
      <c r="BD91" s="21"/>
      <c r="BE91" s="21"/>
      <c r="BF91" s="21"/>
      <c r="BG91" s="15" t="s">
        <v>318</v>
      </c>
      <c r="BH91" s="28" t="s">
        <v>319</v>
      </c>
      <c r="BI91" s="15"/>
      <c r="BJ91" s="15" t="s">
        <v>318</v>
      </c>
      <c r="BK91" s="24">
        <v>101912.5</v>
      </c>
      <c r="BL91" s="29" t="s">
        <v>298</v>
      </c>
      <c r="BM91" s="29" t="s">
        <v>298</v>
      </c>
      <c r="BN91" s="29" t="s">
        <v>298</v>
      </c>
      <c r="BO91" s="29" t="s">
        <v>298</v>
      </c>
      <c r="BP91" s="15" t="s">
        <v>303</v>
      </c>
      <c r="BQ91" s="15" t="s">
        <v>303</v>
      </c>
      <c r="BR91" s="21"/>
      <c r="BS91" s="21"/>
      <c r="BT91" s="21"/>
      <c r="BU91" s="21"/>
      <c r="BV91" s="15"/>
      <c r="BW91" s="28"/>
      <c r="BX91" s="15"/>
      <c r="BY91" s="15"/>
      <c r="BZ91" s="15"/>
      <c r="CA91" s="15"/>
      <c r="CB91" s="15"/>
      <c r="CC91" s="15"/>
      <c r="CD91" s="15"/>
      <c r="CE91" s="15"/>
      <c r="CF91" s="15"/>
      <c r="CG91" s="21"/>
      <c r="CH91" s="21"/>
      <c r="CI91" s="21"/>
      <c r="CJ91" s="21"/>
      <c r="CK91" s="21"/>
      <c r="CL91" s="21"/>
      <c r="CM91" s="15"/>
      <c r="CN91" s="28" t="s">
        <v>320</v>
      </c>
      <c r="CO91" s="15"/>
      <c r="CP91" s="15" t="s">
        <v>321</v>
      </c>
      <c r="CQ91" s="24">
        <v>139170</v>
      </c>
      <c r="CR91" s="15" t="s">
        <v>298</v>
      </c>
      <c r="CS91" s="15" t="s">
        <v>298</v>
      </c>
      <c r="CT91" s="15" t="s">
        <v>298</v>
      </c>
      <c r="CU91" s="15" t="s">
        <v>298</v>
      </c>
      <c r="CV91" s="15" t="s">
        <v>303</v>
      </c>
      <c r="CW91" s="15" t="s">
        <v>303</v>
      </c>
      <c r="CX91" s="15"/>
      <c r="CY91" s="15"/>
      <c r="CZ91" s="15"/>
      <c r="DA91" s="15"/>
    </row>
    <row r="92" spans="1:105" s="23" customFormat="1" ht="45" customHeight="1" x14ac:dyDescent="0.25">
      <c r="A92" s="15">
        <f t="shared" si="1"/>
        <v>81</v>
      </c>
      <c r="B92" s="95"/>
      <c r="C92" s="10" t="s">
        <v>146</v>
      </c>
      <c r="D92" s="21"/>
      <c r="E92" s="21"/>
      <c r="F92" s="21"/>
      <c r="G92" s="21"/>
      <c r="H92" s="21"/>
      <c r="I92" s="21"/>
      <c r="J92" s="15"/>
      <c r="K92" s="28"/>
      <c r="L92" s="15"/>
      <c r="M92" s="19"/>
      <c r="N92" s="126"/>
      <c r="O92" s="15"/>
      <c r="P92" s="15"/>
      <c r="Q92" s="15"/>
      <c r="R92" s="15"/>
      <c r="S92" s="15"/>
      <c r="T92" s="15"/>
      <c r="U92" s="21"/>
      <c r="V92" s="21"/>
      <c r="W92" s="21"/>
      <c r="X92" s="21"/>
      <c r="Y92" s="21"/>
      <c r="Z92" s="21"/>
      <c r="AA92" s="15"/>
      <c r="AB92" s="28"/>
      <c r="AC92" s="15"/>
      <c r="AD92" s="15"/>
      <c r="AE92" s="15"/>
      <c r="AF92" s="15"/>
      <c r="AG92" s="15"/>
      <c r="AH92" s="15"/>
      <c r="AI92" s="15"/>
      <c r="AJ92" s="15"/>
      <c r="AK92" s="15"/>
      <c r="AL92" s="21"/>
      <c r="AM92" s="21"/>
      <c r="AN92" s="21"/>
      <c r="AO92" s="21"/>
      <c r="AP92" s="21"/>
      <c r="AQ92" s="21"/>
      <c r="AR92" s="15"/>
      <c r="AS92" s="28"/>
      <c r="AT92" s="15"/>
      <c r="AU92" s="15"/>
      <c r="AV92" s="15"/>
      <c r="AW92" s="15"/>
      <c r="AX92" s="15"/>
      <c r="AY92" s="15"/>
      <c r="AZ92" s="15"/>
      <c r="BA92" s="15"/>
      <c r="BB92" s="15"/>
      <c r="BC92" s="21"/>
      <c r="BD92" s="21"/>
      <c r="BE92" s="21"/>
      <c r="BF92" s="21"/>
      <c r="BG92" s="15"/>
      <c r="BH92" s="28"/>
      <c r="BI92" s="15"/>
      <c r="BJ92" s="15"/>
      <c r="BK92" s="15"/>
      <c r="BL92" s="15"/>
      <c r="BM92" s="15"/>
      <c r="BN92" s="15"/>
      <c r="BO92" s="15"/>
      <c r="BP92" s="15"/>
      <c r="BQ92" s="15"/>
      <c r="BR92" s="21"/>
      <c r="BS92" s="21"/>
      <c r="BT92" s="21"/>
      <c r="BU92" s="21"/>
      <c r="BV92" s="15"/>
      <c r="BW92" s="28"/>
      <c r="BX92" s="15"/>
      <c r="BY92" s="15"/>
      <c r="BZ92" s="15"/>
      <c r="CA92" s="15"/>
      <c r="CB92" s="15"/>
      <c r="CC92" s="15"/>
      <c r="CD92" s="15"/>
      <c r="CE92" s="15"/>
      <c r="CF92" s="15"/>
      <c r="CG92" s="21"/>
      <c r="CH92" s="21"/>
      <c r="CI92" s="21"/>
      <c r="CJ92" s="21"/>
      <c r="CK92" s="21"/>
      <c r="CL92" s="21"/>
      <c r="CM92" s="15"/>
      <c r="CN92" s="28">
        <v>8233618484</v>
      </c>
      <c r="CO92" s="15" t="s">
        <v>690</v>
      </c>
      <c r="CP92" s="15" t="s">
        <v>691</v>
      </c>
      <c r="CQ92" s="24">
        <v>72000</v>
      </c>
      <c r="CR92" s="15"/>
      <c r="CS92" s="15"/>
      <c r="CT92" s="15"/>
      <c r="CU92" s="15"/>
      <c r="CV92" s="15"/>
      <c r="CW92" s="15"/>
      <c r="CX92" s="15"/>
      <c r="CY92" s="15"/>
      <c r="CZ92" s="15"/>
      <c r="DA92" s="15"/>
    </row>
    <row r="93" spans="1:105" s="23" customFormat="1" ht="45" customHeight="1" x14ac:dyDescent="0.25">
      <c r="A93" s="15">
        <f t="shared" si="1"/>
        <v>82</v>
      </c>
      <c r="B93" s="95"/>
      <c r="C93" s="10" t="s">
        <v>147</v>
      </c>
      <c r="D93" s="21"/>
      <c r="E93" s="21"/>
      <c r="F93" s="21"/>
      <c r="G93" s="21"/>
      <c r="H93" s="21"/>
      <c r="I93" s="21"/>
      <c r="J93" s="15"/>
      <c r="K93" s="28"/>
      <c r="L93" s="15"/>
      <c r="M93" s="19"/>
      <c r="N93" s="126"/>
      <c r="O93" s="15"/>
      <c r="P93" s="15"/>
      <c r="Q93" s="15"/>
      <c r="R93" s="15"/>
      <c r="S93" s="15"/>
      <c r="T93" s="15"/>
      <c r="U93" s="21"/>
      <c r="V93" s="21"/>
      <c r="W93" s="21"/>
      <c r="X93" s="21"/>
      <c r="Y93" s="21"/>
      <c r="Z93" s="21"/>
      <c r="AA93" s="15"/>
      <c r="AB93" s="28"/>
      <c r="AC93" s="15"/>
      <c r="AD93" s="15"/>
      <c r="AE93" s="15"/>
      <c r="AF93" s="15"/>
      <c r="AG93" s="15"/>
      <c r="AH93" s="15"/>
      <c r="AI93" s="15"/>
      <c r="AJ93" s="15"/>
      <c r="AK93" s="15"/>
      <c r="AL93" s="21"/>
      <c r="AM93" s="21"/>
      <c r="AN93" s="21"/>
      <c r="AO93" s="21"/>
      <c r="AP93" s="21"/>
      <c r="AQ93" s="21"/>
      <c r="AR93" s="15"/>
      <c r="AS93" s="28"/>
      <c r="AT93" s="15"/>
      <c r="AU93" s="15"/>
      <c r="AV93" s="15"/>
      <c r="AW93" s="15"/>
      <c r="AX93" s="15"/>
      <c r="AY93" s="15"/>
      <c r="AZ93" s="15"/>
      <c r="BA93" s="15"/>
      <c r="BB93" s="15"/>
      <c r="BC93" s="21"/>
      <c r="BD93" s="21"/>
      <c r="BE93" s="21"/>
      <c r="BF93" s="21"/>
      <c r="BG93" s="15"/>
      <c r="BH93" s="28"/>
      <c r="BI93" s="15"/>
      <c r="BJ93" s="15"/>
      <c r="BK93" s="15"/>
      <c r="BL93" s="15"/>
      <c r="BM93" s="15"/>
      <c r="BN93" s="15"/>
      <c r="BO93" s="15"/>
      <c r="BP93" s="15"/>
      <c r="BQ93" s="15"/>
      <c r="BR93" s="21"/>
      <c r="BS93" s="21"/>
      <c r="BT93" s="21"/>
      <c r="BU93" s="21"/>
      <c r="BV93" s="15"/>
      <c r="BW93" s="28"/>
      <c r="BX93" s="15"/>
      <c r="BY93" s="15"/>
      <c r="BZ93" s="15"/>
      <c r="CA93" s="15"/>
      <c r="CB93" s="15"/>
      <c r="CC93" s="15"/>
      <c r="CD93" s="15"/>
      <c r="CE93" s="15"/>
      <c r="CF93" s="15"/>
      <c r="CG93" s="21"/>
      <c r="CH93" s="21"/>
      <c r="CI93" s="21"/>
      <c r="CJ93" s="21"/>
      <c r="CK93" s="21"/>
      <c r="CL93" s="21"/>
      <c r="CM93" s="15" t="s">
        <v>322</v>
      </c>
      <c r="CN93" s="28" t="s">
        <v>323</v>
      </c>
      <c r="CO93" s="15"/>
      <c r="CP93" s="15" t="s">
        <v>322</v>
      </c>
      <c r="CQ93" s="24">
        <v>237595</v>
      </c>
      <c r="CR93" s="15" t="s">
        <v>298</v>
      </c>
      <c r="CS93" s="15" t="s">
        <v>298</v>
      </c>
      <c r="CT93" s="15" t="s">
        <v>298</v>
      </c>
      <c r="CU93" s="15" t="s">
        <v>298</v>
      </c>
      <c r="CV93" s="15" t="s">
        <v>303</v>
      </c>
      <c r="CW93" s="15" t="s">
        <v>303</v>
      </c>
      <c r="CX93" s="15"/>
      <c r="CY93" s="15"/>
      <c r="CZ93" s="15"/>
      <c r="DA93" s="15"/>
    </row>
    <row r="94" spans="1:105" s="23" customFormat="1" ht="45" customHeight="1" x14ac:dyDescent="0.25">
      <c r="A94" s="15">
        <f t="shared" si="1"/>
        <v>83</v>
      </c>
      <c r="B94" s="95"/>
      <c r="C94" s="10" t="s">
        <v>107</v>
      </c>
      <c r="D94" s="21"/>
      <c r="E94" s="21"/>
      <c r="F94" s="21"/>
      <c r="G94" s="21"/>
      <c r="H94" s="21"/>
      <c r="I94" s="21"/>
      <c r="J94" s="15"/>
      <c r="K94" s="28"/>
      <c r="L94" s="15"/>
      <c r="M94" s="19"/>
      <c r="N94" s="126"/>
      <c r="O94" s="15"/>
      <c r="P94" s="15"/>
      <c r="Q94" s="15"/>
      <c r="R94" s="15"/>
      <c r="S94" s="15"/>
      <c r="T94" s="15"/>
      <c r="U94" s="21"/>
      <c r="V94" s="21"/>
      <c r="W94" s="21"/>
      <c r="X94" s="21"/>
      <c r="Y94" s="21"/>
      <c r="Z94" s="21"/>
      <c r="AA94" s="15"/>
      <c r="AB94" s="28"/>
      <c r="AC94" s="15"/>
      <c r="AD94" s="15"/>
      <c r="AE94" s="15"/>
      <c r="AF94" s="15"/>
      <c r="AG94" s="15"/>
      <c r="AH94" s="15"/>
      <c r="AI94" s="15"/>
      <c r="AJ94" s="15"/>
      <c r="AK94" s="15"/>
      <c r="AL94" s="21"/>
      <c r="AM94" s="21"/>
      <c r="AN94" s="21"/>
      <c r="AO94" s="21"/>
      <c r="AP94" s="21"/>
      <c r="AQ94" s="21"/>
      <c r="AR94" s="15" t="s">
        <v>324</v>
      </c>
      <c r="AS94" s="28" t="s">
        <v>325</v>
      </c>
      <c r="AT94" s="15"/>
      <c r="AU94" s="15" t="s">
        <v>326</v>
      </c>
      <c r="AV94" s="19" t="s">
        <v>952</v>
      </c>
      <c r="AW94" s="15" t="s">
        <v>298</v>
      </c>
      <c r="AX94" s="15" t="s">
        <v>298</v>
      </c>
      <c r="AY94" s="15" t="s">
        <v>298</v>
      </c>
      <c r="AZ94" s="15" t="s">
        <v>298</v>
      </c>
      <c r="BA94" s="15" t="s">
        <v>303</v>
      </c>
      <c r="BB94" s="15" t="s">
        <v>303</v>
      </c>
      <c r="BC94" s="21"/>
      <c r="BD94" s="21"/>
      <c r="BE94" s="21"/>
      <c r="BF94" s="21"/>
      <c r="BG94" s="15"/>
      <c r="BH94" s="28"/>
      <c r="BI94" s="15"/>
      <c r="BJ94" s="15"/>
      <c r="BK94" s="15"/>
      <c r="BL94" s="15"/>
      <c r="BM94" s="15"/>
      <c r="BN94" s="15"/>
      <c r="BO94" s="15"/>
      <c r="BP94" s="15"/>
      <c r="BQ94" s="15"/>
      <c r="BR94" s="21"/>
      <c r="BS94" s="21"/>
      <c r="BT94" s="21"/>
      <c r="BU94" s="21"/>
      <c r="BV94" s="15"/>
      <c r="BW94" s="28"/>
      <c r="BX94" s="15"/>
      <c r="BY94" s="15"/>
      <c r="BZ94" s="15"/>
      <c r="CA94" s="15"/>
      <c r="CB94" s="15"/>
      <c r="CC94" s="15"/>
      <c r="CD94" s="15"/>
      <c r="CE94" s="15"/>
      <c r="CF94" s="15"/>
      <c r="CG94" s="21"/>
      <c r="CH94" s="21"/>
      <c r="CI94" s="21"/>
      <c r="CJ94" s="21"/>
      <c r="CK94" s="21"/>
      <c r="CL94" s="21"/>
      <c r="CM94" s="15"/>
      <c r="CN94" s="28"/>
      <c r="CO94" s="15"/>
      <c r="CP94" s="15"/>
      <c r="CQ94" s="15"/>
      <c r="CR94" s="15"/>
      <c r="CS94" s="15"/>
      <c r="CT94" s="15"/>
      <c r="CU94" s="15"/>
      <c r="CV94" s="15"/>
      <c r="CW94" s="15"/>
      <c r="CX94" s="15"/>
      <c r="CY94" s="15"/>
      <c r="CZ94" s="15"/>
      <c r="DA94" s="15"/>
    </row>
    <row r="95" spans="1:105" s="23" customFormat="1" ht="45" customHeight="1" x14ac:dyDescent="0.25">
      <c r="A95" s="15">
        <f t="shared" si="1"/>
        <v>84</v>
      </c>
      <c r="B95" s="95"/>
      <c r="C95" s="10" t="s">
        <v>109</v>
      </c>
      <c r="D95" s="21"/>
      <c r="E95" s="21"/>
      <c r="F95" s="21"/>
      <c r="G95" s="21"/>
      <c r="H95" s="21"/>
      <c r="I95" s="21"/>
      <c r="J95" s="15"/>
      <c r="K95" s="28"/>
      <c r="L95" s="15"/>
      <c r="M95" s="19"/>
      <c r="N95" s="126"/>
      <c r="O95" s="15"/>
      <c r="P95" s="15"/>
      <c r="Q95" s="15"/>
      <c r="R95" s="15"/>
      <c r="S95" s="15"/>
      <c r="T95" s="15"/>
      <c r="U95" s="21"/>
      <c r="V95" s="21"/>
      <c r="W95" s="21"/>
      <c r="X95" s="21"/>
      <c r="Y95" s="21"/>
      <c r="Z95" s="21"/>
      <c r="AA95" s="15"/>
      <c r="AB95" s="28"/>
      <c r="AC95" s="15"/>
      <c r="AD95" s="15"/>
      <c r="AE95" s="15"/>
      <c r="AF95" s="15"/>
      <c r="AG95" s="15"/>
      <c r="AH95" s="15"/>
      <c r="AI95" s="15"/>
      <c r="AJ95" s="15"/>
      <c r="AK95" s="15"/>
      <c r="AL95" s="21"/>
      <c r="AM95" s="21"/>
      <c r="AN95" s="21"/>
      <c r="AO95" s="21"/>
      <c r="AP95" s="21"/>
      <c r="AQ95" s="21"/>
      <c r="AR95" s="15" t="s">
        <v>327</v>
      </c>
      <c r="AS95" s="28" t="s">
        <v>328</v>
      </c>
      <c r="AT95" s="15"/>
      <c r="AU95" s="15" t="s">
        <v>329</v>
      </c>
      <c r="AV95" s="19" t="s">
        <v>953</v>
      </c>
      <c r="AW95" s="15" t="s">
        <v>298</v>
      </c>
      <c r="AX95" s="15" t="s">
        <v>330</v>
      </c>
      <c r="AY95" s="15" t="s">
        <v>298</v>
      </c>
      <c r="AZ95" s="15" t="s">
        <v>298</v>
      </c>
      <c r="BA95" s="15" t="s">
        <v>303</v>
      </c>
      <c r="BB95" s="15" t="s">
        <v>303</v>
      </c>
      <c r="BC95" s="21"/>
      <c r="BD95" s="21"/>
      <c r="BE95" s="21"/>
      <c r="BF95" s="21"/>
      <c r="BG95" s="15" t="s">
        <v>331</v>
      </c>
      <c r="BH95" s="28" t="s">
        <v>332</v>
      </c>
      <c r="BI95" s="15"/>
      <c r="BJ95" s="15" t="s">
        <v>333</v>
      </c>
      <c r="BK95" s="24">
        <v>60000</v>
      </c>
      <c r="BL95" s="15" t="s">
        <v>303</v>
      </c>
      <c r="BM95" s="15" t="s">
        <v>298</v>
      </c>
      <c r="BN95" s="15" t="s">
        <v>298</v>
      </c>
      <c r="BO95" s="15" t="s">
        <v>298</v>
      </c>
      <c r="BP95" s="15" t="s">
        <v>303</v>
      </c>
      <c r="BQ95" s="15" t="s">
        <v>303</v>
      </c>
      <c r="BR95" s="21"/>
      <c r="BS95" s="21"/>
      <c r="BT95" s="21"/>
      <c r="BU95" s="21"/>
      <c r="BV95" s="15"/>
      <c r="BW95" s="28"/>
      <c r="BX95" s="15"/>
      <c r="BY95" s="15"/>
      <c r="BZ95" s="15"/>
      <c r="CA95" s="15"/>
      <c r="CB95" s="15"/>
      <c r="CC95" s="15"/>
      <c r="CD95" s="15"/>
      <c r="CE95" s="15"/>
      <c r="CF95" s="15"/>
      <c r="CG95" s="21"/>
      <c r="CH95" s="21"/>
      <c r="CI95" s="21"/>
      <c r="CJ95" s="21"/>
      <c r="CK95" s="21"/>
      <c r="CL95" s="21"/>
      <c r="CM95" s="15" t="s">
        <v>334</v>
      </c>
      <c r="CN95" s="28" t="s">
        <v>335</v>
      </c>
      <c r="CO95" s="15"/>
      <c r="CP95" s="15"/>
      <c r="CQ95" s="24">
        <v>420000</v>
      </c>
      <c r="CR95" s="15" t="s">
        <v>298</v>
      </c>
      <c r="CS95" s="15" t="s">
        <v>298</v>
      </c>
      <c r="CT95" s="15" t="s">
        <v>298</v>
      </c>
      <c r="CU95" s="15" t="s">
        <v>298</v>
      </c>
      <c r="CV95" s="15" t="s">
        <v>303</v>
      </c>
      <c r="CW95" s="15" t="s">
        <v>303</v>
      </c>
      <c r="CX95" s="15"/>
      <c r="CY95" s="15"/>
      <c r="CZ95" s="15"/>
      <c r="DA95" s="15"/>
    </row>
    <row r="96" spans="1:105" s="23" customFormat="1" ht="45" customHeight="1" x14ac:dyDescent="0.25">
      <c r="A96" s="15">
        <f t="shared" si="1"/>
        <v>85</v>
      </c>
      <c r="B96" s="95"/>
      <c r="C96" s="10" t="s">
        <v>115</v>
      </c>
      <c r="D96" s="21"/>
      <c r="E96" s="21"/>
      <c r="F96" s="21"/>
      <c r="G96" s="21"/>
      <c r="H96" s="21"/>
      <c r="I96" s="21"/>
      <c r="J96" s="15"/>
      <c r="K96" s="28"/>
      <c r="L96" s="15"/>
      <c r="M96" s="19"/>
      <c r="N96" s="126"/>
      <c r="O96" s="15"/>
      <c r="P96" s="15"/>
      <c r="Q96" s="15"/>
      <c r="R96" s="15"/>
      <c r="S96" s="15"/>
      <c r="T96" s="15"/>
      <c r="U96" s="21"/>
      <c r="V96" s="21"/>
      <c r="W96" s="21"/>
      <c r="X96" s="21"/>
      <c r="Y96" s="21"/>
      <c r="Z96" s="21"/>
      <c r="AA96" s="15"/>
      <c r="AB96" s="28"/>
      <c r="AC96" s="15"/>
      <c r="AD96" s="15"/>
      <c r="AE96" s="15"/>
      <c r="AF96" s="15"/>
      <c r="AG96" s="15"/>
      <c r="AH96" s="15"/>
      <c r="AI96" s="15"/>
      <c r="AJ96" s="15"/>
      <c r="AK96" s="15"/>
      <c r="AL96" s="21"/>
      <c r="AM96" s="21"/>
      <c r="AN96" s="21"/>
      <c r="AO96" s="21"/>
      <c r="AP96" s="21"/>
      <c r="AQ96" s="21"/>
      <c r="AR96" s="15"/>
      <c r="AS96" s="28"/>
      <c r="AT96" s="15"/>
      <c r="AU96" s="15"/>
      <c r="AV96" s="15"/>
      <c r="AW96" s="15"/>
      <c r="AX96" s="15"/>
      <c r="AY96" s="15"/>
      <c r="AZ96" s="15"/>
      <c r="BA96" s="15"/>
      <c r="BB96" s="15"/>
      <c r="BC96" s="21"/>
      <c r="BD96" s="21"/>
      <c r="BE96" s="21"/>
      <c r="BF96" s="21"/>
      <c r="BG96" s="15"/>
      <c r="BH96" s="28"/>
      <c r="BI96" s="15"/>
      <c r="BJ96" s="15"/>
      <c r="BK96" s="15"/>
      <c r="BL96" s="15"/>
      <c r="BM96" s="15"/>
      <c r="BN96" s="15"/>
      <c r="BO96" s="15"/>
      <c r="BP96" s="15"/>
      <c r="BQ96" s="15"/>
      <c r="BR96" s="21"/>
      <c r="BS96" s="21"/>
      <c r="BT96" s="21"/>
      <c r="BU96" s="21"/>
      <c r="BV96" s="15"/>
      <c r="BW96" s="28"/>
      <c r="BX96" s="15"/>
      <c r="BY96" s="15"/>
      <c r="BZ96" s="15"/>
      <c r="CA96" s="15"/>
      <c r="CB96" s="15"/>
      <c r="CC96" s="15"/>
      <c r="CD96" s="15"/>
      <c r="CE96" s="15"/>
      <c r="CF96" s="15"/>
      <c r="CG96" s="21"/>
      <c r="CH96" s="21"/>
      <c r="CI96" s="21"/>
      <c r="CJ96" s="21"/>
      <c r="CK96" s="21"/>
      <c r="CL96" s="21"/>
      <c r="CM96" s="15" t="s">
        <v>552</v>
      </c>
      <c r="CN96" s="28">
        <v>8243563364</v>
      </c>
      <c r="CO96" s="15"/>
      <c r="CP96" s="15" t="s">
        <v>552</v>
      </c>
      <c r="CQ96" s="24">
        <v>780000</v>
      </c>
      <c r="CR96" s="15"/>
      <c r="CS96" s="15" t="s">
        <v>298</v>
      </c>
      <c r="CT96" s="15" t="s">
        <v>298</v>
      </c>
      <c r="CU96" s="15" t="s">
        <v>298</v>
      </c>
      <c r="CV96" s="15"/>
      <c r="CW96" s="15" t="s">
        <v>303</v>
      </c>
      <c r="CX96" s="15"/>
      <c r="CY96" s="15"/>
      <c r="CZ96" s="15"/>
      <c r="DA96" s="15"/>
    </row>
    <row r="97" spans="1:105" s="23" customFormat="1" ht="45" customHeight="1" x14ac:dyDescent="0.25">
      <c r="A97" s="15">
        <f t="shared" si="1"/>
        <v>86</v>
      </c>
      <c r="B97" s="95"/>
      <c r="C97" s="62" t="s">
        <v>116</v>
      </c>
      <c r="D97" s="21"/>
      <c r="E97" s="21"/>
      <c r="F97" s="21"/>
      <c r="G97" s="21"/>
      <c r="H97" s="21"/>
      <c r="I97" s="21"/>
      <c r="J97" s="15"/>
      <c r="K97" s="28"/>
      <c r="L97" s="15"/>
      <c r="M97" s="19"/>
      <c r="N97" s="126"/>
      <c r="O97" s="15"/>
      <c r="P97" s="15"/>
      <c r="Q97" s="15"/>
      <c r="R97" s="15"/>
      <c r="S97" s="15"/>
      <c r="T97" s="15"/>
      <c r="U97" s="21"/>
      <c r="V97" s="21"/>
      <c r="W97" s="21"/>
      <c r="X97" s="21"/>
      <c r="Y97" s="21"/>
      <c r="Z97" s="21"/>
      <c r="AA97" s="15"/>
      <c r="AB97" s="28"/>
      <c r="AC97" s="15"/>
      <c r="AD97" s="15"/>
      <c r="AE97" s="15"/>
      <c r="AF97" s="15"/>
      <c r="AG97" s="15"/>
      <c r="AH97" s="15"/>
      <c r="AI97" s="15"/>
      <c r="AJ97" s="15"/>
      <c r="AK97" s="15"/>
      <c r="AL97" s="21"/>
      <c r="AM97" s="21"/>
      <c r="AN97" s="21"/>
      <c r="AO97" s="21"/>
      <c r="AP97" s="21"/>
      <c r="AQ97" s="21"/>
      <c r="AR97" s="15"/>
      <c r="AS97" s="28"/>
      <c r="AT97" s="15"/>
      <c r="AU97" s="15"/>
      <c r="AV97" s="15"/>
      <c r="AW97" s="15"/>
      <c r="AX97" s="15"/>
      <c r="AY97" s="15"/>
      <c r="AZ97" s="15"/>
      <c r="BA97" s="15"/>
      <c r="BB97" s="15"/>
      <c r="BC97" s="21"/>
      <c r="BD97" s="21"/>
      <c r="BE97" s="21"/>
      <c r="BF97" s="21"/>
      <c r="BG97" s="15"/>
      <c r="BH97" s="28" t="s">
        <v>1116</v>
      </c>
      <c r="BI97" s="15" t="s">
        <v>1118</v>
      </c>
      <c r="BJ97" s="15"/>
      <c r="BK97" s="24">
        <v>83796</v>
      </c>
      <c r="BL97" s="15"/>
      <c r="BM97" s="15"/>
      <c r="BN97" s="15"/>
      <c r="BO97" s="15"/>
      <c r="BP97" s="15"/>
      <c r="BQ97" s="15"/>
      <c r="BR97" s="21"/>
      <c r="BS97" s="21"/>
      <c r="BT97" s="21"/>
      <c r="BU97" s="21"/>
      <c r="BV97" s="15"/>
      <c r="BW97" s="28"/>
      <c r="BX97" s="15"/>
      <c r="BY97" s="15"/>
      <c r="BZ97" s="15"/>
      <c r="CA97" s="15"/>
      <c r="CB97" s="15"/>
      <c r="CC97" s="15"/>
      <c r="CD97" s="15"/>
      <c r="CE97" s="15"/>
      <c r="CF97" s="15"/>
      <c r="CG97" s="21"/>
      <c r="CH97" s="21"/>
      <c r="CI97" s="21"/>
      <c r="CJ97" s="21"/>
      <c r="CK97" s="21"/>
      <c r="CL97" s="21"/>
      <c r="CM97" s="15"/>
      <c r="CN97" s="28" t="s">
        <v>1117</v>
      </c>
      <c r="CO97" s="15" t="s">
        <v>1119</v>
      </c>
      <c r="CP97" s="15"/>
      <c r="CQ97" s="24">
        <v>265810</v>
      </c>
      <c r="CR97" s="15"/>
      <c r="CS97" s="15"/>
      <c r="CT97" s="15"/>
      <c r="CU97" s="15"/>
      <c r="CV97" s="15"/>
      <c r="CW97" s="15"/>
      <c r="CX97" s="15"/>
      <c r="CY97" s="15"/>
      <c r="CZ97" s="15"/>
      <c r="DA97" s="15"/>
    </row>
    <row r="98" spans="1:105" s="23" customFormat="1" ht="45" customHeight="1" x14ac:dyDescent="0.25">
      <c r="A98" s="15">
        <f t="shared" si="1"/>
        <v>87</v>
      </c>
      <c r="B98" s="95"/>
      <c r="C98" s="10" t="s">
        <v>193</v>
      </c>
      <c r="D98" s="21"/>
      <c r="E98" s="21"/>
      <c r="F98" s="21"/>
      <c r="G98" s="21"/>
      <c r="H98" s="21"/>
      <c r="I98" s="21"/>
      <c r="J98" s="15"/>
      <c r="K98" s="28"/>
      <c r="L98" s="15"/>
      <c r="M98" s="19"/>
      <c r="N98" s="126"/>
      <c r="O98" s="15"/>
      <c r="P98" s="15"/>
      <c r="Q98" s="15"/>
      <c r="R98" s="15"/>
      <c r="S98" s="15"/>
      <c r="T98" s="15"/>
      <c r="U98" s="21"/>
      <c r="V98" s="21"/>
      <c r="W98" s="21"/>
      <c r="X98" s="21"/>
      <c r="Y98" s="21"/>
      <c r="Z98" s="21"/>
      <c r="AA98" s="15" t="s">
        <v>417</v>
      </c>
      <c r="AB98" s="28" t="s">
        <v>954</v>
      </c>
      <c r="AC98" s="15"/>
      <c r="AD98" s="15" t="s">
        <v>417</v>
      </c>
      <c r="AE98" s="24">
        <v>84000</v>
      </c>
      <c r="AF98" s="15" t="s">
        <v>297</v>
      </c>
      <c r="AG98" s="15" t="s">
        <v>298</v>
      </c>
      <c r="AH98" s="15" t="s">
        <v>298</v>
      </c>
      <c r="AI98" s="15" t="s">
        <v>298</v>
      </c>
      <c r="AJ98" s="15" t="s">
        <v>303</v>
      </c>
      <c r="AK98" s="15" t="s">
        <v>303</v>
      </c>
      <c r="AL98" s="21"/>
      <c r="AM98" s="21"/>
      <c r="AN98" s="21"/>
      <c r="AO98" s="21"/>
      <c r="AP98" s="21"/>
      <c r="AQ98" s="21"/>
      <c r="AR98" s="15"/>
      <c r="AS98" s="28"/>
      <c r="AT98" s="15"/>
      <c r="AU98" s="15"/>
      <c r="AV98" s="15"/>
      <c r="AW98" s="15"/>
      <c r="AX98" s="15"/>
      <c r="AY98" s="15"/>
      <c r="AZ98" s="15"/>
      <c r="BA98" s="15"/>
      <c r="BB98" s="15"/>
      <c r="BC98" s="21"/>
      <c r="BD98" s="21"/>
      <c r="BE98" s="21"/>
      <c r="BF98" s="21"/>
      <c r="BG98" s="15"/>
      <c r="BH98" s="28"/>
      <c r="BI98" s="15"/>
      <c r="BJ98" s="15"/>
      <c r="BK98" s="15"/>
      <c r="BL98" s="15"/>
      <c r="BM98" s="15"/>
      <c r="BN98" s="15"/>
      <c r="BO98" s="15"/>
      <c r="BP98" s="15"/>
      <c r="BQ98" s="15"/>
      <c r="BR98" s="21"/>
      <c r="BS98" s="21"/>
      <c r="BT98" s="21"/>
      <c r="BU98" s="21"/>
      <c r="BV98" s="15"/>
      <c r="BW98" s="28"/>
      <c r="BX98" s="15"/>
      <c r="BY98" s="15"/>
      <c r="BZ98" s="15"/>
      <c r="CA98" s="15"/>
      <c r="CB98" s="15"/>
      <c r="CC98" s="15"/>
      <c r="CD98" s="15"/>
      <c r="CE98" s="15"/>
      <c r="CF98" s="15"/>
      <c r="CG98" s="21"/>
      <c r="CH98" s="21"/>
      <c r="CI98" s="21"/>
      <c r="CJ98" s="21"/>
      <c r="CK98" s="21"/>
      <c r="CL98" s="21"/>
      <c r="CM98" s="15"/>
      <c r="CN98" s="28"/>
      <c r="CO98" s="15"/>
      <c r="CP98" s="15"/>
      <c r="CQ98" s="15"/>
      <c r="CR98" s="15"/>
      <c r="CS98" s="15"/>
      <c r="CT98" s="15"/>
      <c r="CU98" s="15"/>
      <c r="CV98" s="15"/>
      <c r="CW98" s="15"/>
      <c r="CX98" s="15"/>
      <c r="CY98" s="15"/>
      <c r="CZ98" s="15"/>
      <c r="DA98" s="15"/>
    </row>
    <row r="99" spans="1:105" s="23" customFormat="1" ht="45" customHeight="1" x14ac:dyDescent="0.25">
      <c r="A99" s="15">
        <f t="shared" si="1"/>
        <v>88</v>
      </c>
      <c r="B99" s="95"/>
      <c r="C99" s="10" t="s">
        <v>154</v>
      </c>
      <c r="D99" s="21"/>
      <c r="E99" s="21"/>
      <c r="F99" s="21"/>
      <c r="G99" s="21"/>
      <c r="H99" s="21"/>
      <c r="I99" s="21"/>
      <c r="J99" s="15"/>
      <c r="K99" s="28"/>
      <c r="L99" s="15"/>
      <c r="M99" s="19"/>
      <c r="N99" s="126"/>
      <c r="O99" s="15"/>
      <c r="P99" s="15"/>
      <c r="Q99" s="15"/>
      <c r="R99" s="15"/>
      <c r="S99" s="15"/>
      <c r="T99" s="15"/>
      <c r="U99" s="21"/>
      <c r="V99" s="21"/>
      <c r="W99" s="21"/>
      <c r="X99" s="21"/>
      <c r="Y99" s="21"/>
      <c r="Z99" s="21"/>
      <c r="AA99" s="15"/>
      <c r="AB99" s="28">
        <v>8248043467</v>
      </c>
      <c r="AC99" s="15" t="s">
        <v>418</v>
      </c>
      <c r="AD99" s="15" t="s">
        <v>419</v>
      </c>
      <c r="AE99" s="24">
        <v>491569.2</v>
      </c>
      <c r="AF99" s="15"/>
      <c r="AG99" s="15"/>
      <c r="AH99" s="15"/>
      <c r="AI99" s="15"/>
      <c r="AJ99" s="15"/>
      <c r="AK99" s="15" t="s">
        <v>303</v>
      </c>
      <c r="AL99" s="21"/>
      <c r="AM99" s="21"/>
      <c r="AN99" s="21"/>
      <c r="AO99" s="21"/>
      <c r="AP99" s="21"/>
      <c r="AQ99" s="21"/>
      <c r="AR99" s="15"/>
      <c r="AS99" s="28" t="s">
        <v>421</v>
      </c>
      <c r="AT99" s="15" t="s">
        <v>420</v>
      </c>
      <c r="AU99" s="15" t="s">
        <v>422</v>
      </c>
      <c r="AV99" s="24">
        <v>79356</v>
      </c>
      <c r="AW99" s="15"/>
      <c r="AX99" s="15"/>
      <c r="AY99" s="15"/>
      <c r="AZ99" s="15"/>
      <c r="BA99" s="15"/>
      <c r="BB99" s="15" t="s">
        <v>303</v>
      </c>
      <c r="BC99" s="21"/>
      <c r="BD99" s="21"/>
      <c r="BE99" s="21"/>
      <c r="BF99" s="21"/>
      <c r="BG99" s="15"/>
      <c r="BH99" s="28" t="s">
        <v>423</v>
      </c>
      <c r="BI99" s="15"/>
      <c r="BJ99" s="15" t="s">
        <v>424</v>
      </c>
      <c r="BK99" s="24">
        <v>133417</v>
      </c>
      <c r="BL99" s="15"/>
      <c r="BM99" s="15"/>
      <c r="BN99" s="15"/>
      <c r="BO99" s="15"/>
      <c r="BP99" s="15"/>
      <c r="BQ99" s="15" t="s">
        <v>303</v>
      </c>
      <c r="BR99" s="21"/>
      <c r="BS99" s="21"/>
      <c r="BT99" s="21"/>
      <c r="BU99" s="21"/>
      <c r="BV99" s="15"/>
      <c r="BW99" s="28"/>
      <c r="BX99" s="15"/>
      <c r="BY99" s="15"/>
      <c r="BZ99" s="15"/>
      <c r="CA99" s="15"/>
      <c r="CB99" s="15"/>
      <c r="CC99" s="15"/>
      <c r="CD99" s="15"/>
      <c r="CE99" s="15"/>
      <c r="CF99" s="15"/>
      <c r="CG99" s="21"/>
      <c r="CH99" s="21"/>
      <c r="CI99" s="21"/>
      <c r="CJ99" s="21"/>
      <c r="CK99" s="21"/>
      <c r="CL99" s="21"/>
      <c r="CM99" s="15"/>
      <c r="CN99" s="28" t="s">
        <v>425</v>
      </c>
      <c r="CO99" s="15"/>
      <c r="CP99" s="15" t="s">
        <v>426</v>
      </c>
      <c r="CQ99" s="24">
        <v>170000</v>
      </c>
      <c r="CR99" s="15"/>
      <c r="CS99" s="15"/>
      <c r="CT99" s="15"/>
      <c r="CU99" s="15"/>
      <c r="CV99" s="15"/>
      <c r="CW99" s="15" t="s">
        <v>303</v>
      </c>
      <c r="CX99" s="15"/>
      <c r="CY99" s="15"/>
      <c r="CZ99" s="15"/>
      <c r="DA99" s="15"/>
    </row>
    <row r="100" spans="1:105" s="23" customFormat="1" ht="45" customHeight="1" x14ac:dyDescent="0.25">
      <c r="A100" s="15">
        <f t="shared" si="1"/>
        <v>89</v>
      </c>
      <c r="B100" s="95"/>
      <c r="C100" s="10" t="s">
        <v>87</v>
      </c>
      <c r="D100" s="21"/>
      <c r="E100" s="21"/>
      <c r="F100" s="21"/>
      <c r="G100" s="21"/>
      <c r="H100" s="21"/>
      <c r="I100" s="21"/>
      <c r="J100" s="15"/>
      <c r="K100" s="28"/>
      <c r="L100" s="15"/>
      <c r="M100" s="19"/>
      <c r="N100" s="126"/>
      <c r="O100" s="15"/>
      <c r="P100" s="15"/>
      <c r="Q100" s="15"/>
      <c r="R100" s="15"/>
      <c r="S100" s="15"/>
      <c r="T100" s="15"/>
      <c r="U100" s="21"/>
      <c r="V100" s="21"/>
      <c r="W100" s="21"/>
      <c r="X100" s="21"/>
      <c r="Y100" s="21"/>
      <c r="Z100" s="21"/>
      <c r="AA100" s="15"/>
      <c r="AB100" s="28"/>
      <c r="AC100" s="15"/>
      <c r="AD100" s="15"/>
      <c r="AE100" s="15"/>
      <c r="AF100" s="15"/>
      <c r="AG100" s="15"/>
      <c r="AH100" s="15"/>
      <c r="AI100" s="15"/>
      <c r="AJ100" s="15"/>
      <c r="AK100" s="15"/>
      <c r="AL100" s="21"/>
      <c r="AM100" s="21"/>
      <c r="AN100" s="21"/>
      <c r="AO100" s="21"/>
      <c r="AP100" s="21"/>
      <c r="AQ100" s="21"/>
      <c r="AR100" s="15" t="s">
        <v>427</v>
      </c>
      <c r="AS100" s="28">
        <v>8252541445</v>
      </c>
      <c r="AT100" s="15"/>
      <c r="AU100" s="15" t="s">
        <v>428</v>
      </c>
      <c r="AV100" s="24">
        <v>145800</v>
      </c>
      <c r="AW100" s="15" t="s">
        <v>298</v>
      </c>
      <c r="AX100" s="15" t="s">
        <v>298</v>
      </c>
      <c r="AY100" s="15" t="s">
        <v>298</v>
      </c>
      <c r="AZ100" s="15" t="s">
        <v>298</v>
      </c>
      <c r="BA100" s="15" t="s">
        <v>303</v>
      </c>
      <c r="BB100" s="15" t="s">
        <v>303</v>
      </c>
      <c r="BC100" s="21"/>
      <c r="BD100" s="21"/>
      <c r="BE100" s="21"/>
      <c r="BF100" s="21"/>
      <c r="BG100" s="15"/>
      <c r="BH100" s="28"/>
      <c r="BI100" s="15"/>
      <c r="BJ100" s="15"/>
      <c r="BK100" s="15"/>
      <c r="BL100" s="15"/>
      <c r="BM100" s="15"/>
      <c r="BN100" s="15"/>
      <c r="BO100" s="15"/>
      <c r="BP100" s="15"/>
      <c r="BQ100" s="15"/>
      <c r="BR100" s="21"/>
      <c r="BS100" s="21"/>
      <c r="BT100" s="21"/>
      <c r="BU100" s="21"/>
      <c r="BV100" s="15" t="s">
        <v>429</v>
      </c>
      <c r="BW100" s="28">
        <v>8253999772</v>
      </c>
      <c r="BX100" s="15"/>
      <c r="BY100" s="15" t="s">
        <v>429</v>
      </c>
      <c r="BZ100" s="24">
        <v>134415</v>
      </c>
      <c r="CA100" s="15" t="s">
        <v>298</v>
      </c>
      <c r="CB100" s="15" t="s">
        <v>298</v>
      </c>
      <c r="CC100" s="15" t="s">
        <v>298</v>
      </c>
      <c r="CD100" s="15" t="s">
        <v>298</v>
      </c>
      <c r="CE100" s="15" t="s">
        <v>303</v>
      </c>
      <c r="CF100" s="15" t="s">
        <v>303</v>
      </c>
      <c r="CG100" s="21"/>
      <c r="CH100" s="21"/>
      <c r="CI100" s="21"/>
      <c r="CJ100" s="21"/>
      <c r="CK100" s="21"/>
      <c r="CL100" s="21"/>
      <c r="CM100" s="15" t="s">
        <v>430</v>
      </c>
      <c r="CN100" s="28" t="s">
        <v>431</v>
      </c>
      <c r="CO100" s="15"/>
      <c r="CP100" s="15" t="s">
        <v>432</v>
      </c>
      <c r="CQ100" s="24">
        <v>559600</v>
      </c>
      <c r="CR100" s="15" t="s">
        <v>298</v>
      </c>
      <c r="CS100" s="15" t="s">
        <v>298</v>
      </c>
      <c r="CT100" s="15" t="s">
        <v>298</v>
      </c>
      <c r="CU100" s="15"/>
      <c r="CV100" s="15"/>
      <c r="CW100" s="15" t="s">
        <v>303</v>
      </c>
      <c r="CX100" s="15"/>
      <c r="CY100" s="15"/>
      <c r="CZ100" s="15"/>
      <c r="DA100" s="15"/>
    </row>
    <row r="101" spans="1:105" s="23" customFormat="1" ht="45" customHeight="1" x14ac:dyDescent="0.25">
      <c r="A101" s="15">
        <f t="shared" si="1"/>
        <v>90</v>
      </c>
      <c r="B101" s="95"/>
      <c r="C101" s="57" t="s">
        <v>114</v>
      </c>
      <c r="D101" s="21"/>
      <c r="E101" s="21"/>
      <c r="F101" s="21"/>
      <c r="G101" s="21"/>
      <c r="H101" s="21"/>
      <c r="I101" s="21"/>
      <c r="J101" s="15"/>
      <c r="K101" s="28"/>
      <c r="L101" s="15"/>
      <c r="M101" s="19"/>
      <c r="N101" s="126"/>
      <c r="O101" s="15"/>
      <c r="P101" s="15"/>
      <c r="Q101" s="15"/>
      <c r="R101" s="15"/>
      <c r="S101" s="15"/>
      <c r="T101" s="15"/>
      <c r="U101" s="21"/>
      <c r="V101" s="21"/>
      <c r="W101" s="21"/>
      <c r="X101" s="21"/>
      <c r="Y101" s="21"/>
      <c r="Z101" s="21"/>
      <c r="AA101" s="15" t="s">
        <v>433</v>
      </c>
      <c r="AB101" s="28">
        <v>8260069891</v>
      </c>
      <c r="AC101" s="15" t="s">
        <v>435</v>
      </c>
      <c r="AD101" s="15" t="s">
        <v>434</v>
      </c>
      <c r="AE101" s="24">
        <v>112000</v>
      </c>
      <c r="AF101" s="15" t="s">
        <v>303</v>
      </c>
      <c r="AG101" s="15" t="s">
        <v>298</v>
      </c>
      <c r="AH101" s="15" t="s">
        <v>298</v>
      </c>
      <c r="AI101" s="15" t="s">
        <v>298</v>
      </c>
      <c r="AJ101" s="15" t="s">
        <v>303</v>
      </c>
      <c r="AK101" s="15" t="s">
        <v>303</v>
      </c>
      <c r="AL101" s="21"/>
      <c r="AM101" s="21"/>
      <c r="AN101" s="21"/>
      <c r="AO101" s="21"/>
      <c r="AP101" s="21"/>
      <c r="AQ101" s="21"/>
      <c r="AR101" s="15"/>
      <c r="AS101" s="28" t="s">
        <v>437</v>
      </c>
      <c r="AT101" s="15" t="s">
        <v>436</v>
      </c>
      <c r="AU101" s="15"/>
      <c r="AV101" s="15"/>
      <c r="AW101" s="15"/>
      <c r="AX101" s="15"/>
      <c r="AY101" s="15"/>
      <c r="AZ101" s="15"/>
      <c r="BA101" s="15"/>
      <c r="BB101" s="15"/>
      <c r="BC101" s="21"/>
      <c r="BD101" s="21"/>
      <c r="BE101" s="21"/>
      <c r="BF101" s="21"/>
      <c r="BG101" s="15"/>
      <c r="BH101" s="28"/>
      <c r="BI101" s="15"/>
      <c r="BJ101" s="15"/>
      <c r="BK101" s="15"/>
      <c r="BL101" s="15"/>
      <c r="BM101" s="15"/>
      <c r="BN101" s="15"/>
      <c r="BO101" s="15"/>
      <c r="BP101" s="15"/>
      <c r="BQ101" s="15"/>
      <c r="BR101" s="21"/>
      <c r="BS101" s="21"/>
      <c r="BT101" s="21"/>
      <c r="BU101" s="21"/>
      <c r="BV101" s="15"/>
      <c r="BW101" s="28"/>
      <c r="BX101" s="15"/>
      <c r="BY101" s="15"/>
      <c r="BZ101" s="15"/>
      <c r="CA101" s="15"/>
      <c r="CB101" s="15"/>
      <c r="CC101" s="15"/>
      <c r="CD101" s="15"/>
      <c r="CE101" s="15"/>
      <c r="CF101" s="15"/>
      <c r="CG101" s="21"/>
      <c r="CH101" s="21"/>
      <c r="CI101" s="21"/>
      <c r="CJ101" s="21"/>
      <c r="CK101" s="21"/>
      <c r="CL101" s="21"/>
      <c r="CM101" s="15" t="s">
        <v>438</v>
      </c>
      <c r="CN101" s="28" t="s">
        <v>439</v>
      </c>
      <c r="CO101" s="15" t="s">
        <v>440</v>
      </c>
      <c r="CP101" s="15" t="s">
        <v>441</v>
      </c>
      <c r="CQ101" s="24">
        <v>3180000</v>
      </c>
      <c r="CR101" s="15"/>
      <c r="CS101" s="15" t="s">
        <v>298</v>
      </c>
      <c r="CT101" s="15" t="s">
        <v>298</v>
      </c>
      <c r="CU101" s="15" t="s">
        <v>298</v>
      </c>
      <c r="CV101" s="15"/>
      <c r="CW101" s="15" t="s">
        <v>303</v>
      </c>
      <c r="CX101" s="15"/>
      <c r="CY101" s="15"/>
      <c r="CZ101" s="15"/>
      <c r="DA101" s="15"/>
    </row>
    <row r="102" spans="1:105" s="23" customFormat="1" ht="45" customHeight="1" x14ac:dyDescent="0.25">
      <c r="A102" s="15">
        <f t="shared" si="1"/>
        <v>91</v>
      </c>
      <c r="B102" s="95"/>
      <c r="C102" s="10" t="s">
        <v>155</v>
      </c>
      <c r="D102" s="21"/>
      <c r="E102" s="21"/>
      <c r="F102" s="21"/>
      <c r="G102" s="21"/>
      <c r="H102" s="21"/>
      <c r="I102" s="21"/>
      <c r="J102" s="15"/>
      <c r="K102" s="28"/>
      <c r="L102" s="15"/>
      <c r="M102" s="19"/>
      <c r="N102" s="126"/>
      <c r="O102" s="15"/>
      <c r="P102" s="15"/>
      <c r="Q102" s="15"/>
      <c r="R102" s="15"/>
      <c r="S102" s="15"/>
      <c r="T102" s="15"/>
      <c r="U102" s="21"/>
      <c r="V102" s="21"/>
      <c r="W102" s="21"/>
      <c r="X102" s="21"/>
      <c r="Y102" s="21"/>
      <c r="Z102" s="21"/>
      <c r="AA102" s="15"/>
      <c r="AB102" s="28"/>
      <c r="AC102" s="15"/>
      <c r="AD102" s="15"/>
      <c r="AE102" s="15"/>
      <c r="AF102" s="15"/>
      <c r="AG102" s="15"/>
      <c r="AH102" s="15"/>
      <c r="AI102" s="15"/>
      <c r="AJ102" s="15"/>
      <c r="AK102" s="15"/>
      <c r="AL102" s="21"/>
      <c r="AM102" s="21"/>
      <c r="AN102" s="21"/>
      <c r="AO102" s="21"/>
      <c r="AP102" s="21"/>
      <c r="AQ102" s="21"/>
      <c r="AR102" s="15"/>
      <c r="AS102" s="28"/>
      <c r="AT102" s="15"/>
      <c r="AU102" s="15"/>
      <c r="AV102" s="15"/>
      <c r="AW102" s="15"/>
      <c r="AX102" s="15"/>
      <c r="AY102" s="15"/>
      <c r="AZ102" s="15"/>
      <c r="BA102" s="15"/>
      <c r="BB102" s="15"/>
      <c r="BC102" s="21"/>
      <c r="BD102" s="21"/>
      <c r="BE102" s="21"/>
      <c r="BF102" s="21"/>
      <c r="BG102" s="15" t="s">
        <v>442</v>
      </c>
      <c r="BH102" s="28" t="s">
        <v>443</v>
      </c>
      <c r="BI102" s="15"/>
      <c r="BJ102" s="15" t="s">
        <v>444</v>
      </c>
      <c r="BK102" s="24">
        <v>58600</v>
      </c>
      <c r="BL102" s="15" t="s">
        <v>298</v>
      </c>
      <c r="BM102" s="15" t="s">
        <v>298</v>
      </c>
      <c r="BN102" s="15" t="s">
        <v>298</v>
      </c>
      <c r="BO102" s="15" t="s">
        <v>298</v>
      </c>
      <c r="BP102" s="15" t="s">
        <v>303</v>
      </c>
      <c r="BQ102" s="15" t="s">
        <v>303</v>
      </c>
      <c r="BR102" s="21"/>
      <c r="BS102" s="21"/>
      <c r="BT102" s="21"/>
      <c r="BU102" s="21"/>
      <c r="BV102" s="15" t="s">
        <v>445</v>
      </c>
      <c r="BW102" s="28" t="s">
        <v>447</v>
      </c>
      <c r="BX102" s="15"/>
      <c r="BY102" s="15" t="s">
        <v>446</v>
      </c>
      <c r="BZ102" s="24">
        <v>61035</v>
      </c>
      <c r="CA102" s="15"/>
      <c r="CB102" s="15" t="s">
        <v>298</v>
      </c>
      <c r="CC102" s="15" t="s">
        <v>303</v>
      </c>
      <c r="CD102" s="15" t="s">
        <v>298</v>
      </c>
      <c r="CE102" s="15"/>
      <c r="CF102" s="15" t="s">
        <v>303</v>
      </c>
      <c r="CG102" s="21"/>
      <c r="CH102" s="21"/>
      <c r="CI102" s="21"/>
      <c r="CJ102" s="21"/>
      <c r="CK102" s="21"/>
      <c r="CL102" s="21"/>
      <c r="CM102" s="15" t="s">
        <v>448</v>
      </c>
      <c r="CN102" s="28">
        <v>8247836993</v>
      </c>
      <c r="CO102" s="15"/>
      <c r="CP102" s="15" t="s">
        <v>449</v>
      </c>
      <c r="CQ102" s="24">
        <v>374156.48</v>
      </c>
      <c r="CR102" s="15"/>
      <c r="CS102" s="15" t="s">
        <v>298</v>
      </c>
      <c r="CT102" s="15" t="s">
        <v>298</v>
      </c>
      <c r="CU102" s="15" t="s">
        <v>298</v>
      </c>
      <c r="CV102" s="15"/>
      <c r="CW102" s="15" t="s">
        <v>303</v>
      </c>
      <c r="CX102" s="15"/>
      <c r="CY102" s="15"/>
      <c r="CZ102" s="15"/>
      <c r="DA102" s="15"/>
    </row>
    <row r="103" spans="1:105" s="23" customFormat="1" ht="45" customHeight="1" x14ac:dyDescent="0.25">
      <c r="A103" s="15">
        <f t="shared" si="1"/>
        <v>92</v>
      </c>
      <c r="B103" s="95"/>
      <c r="C103" s="10" t="s">
        <v>91</v>
      </c>
      <c r="D103" s="21"/>
      <c r="E103" s="21"/>
      <c r="F103" s="21"/>
      <c r="G103" s="21"/>
      <c r="H103" s="21"/>
      <c r="I103" s="21"/>
      <c r="J103" s="15"/>
      <c r="K103" s="28"/>
      <c r="L103" s="15"/>
      <c r="M103" s="19"/>
      <c r="N103" s="126"/>
      <c r="O103" s="15"/>
      <c r="P103" s="15"/>
      <c r="Q103" s="15"/>
      <c r="R103" s="15"/>
      <c r="S103" s="15"/>
      <c r="T103" s="15"/>
      <c r="U103" s="21"/>
      <c r="V103" s="21"/>
      <c r="W103" s="21"/>
      <c r="X103" s="21"/>
      <c r="Y103" s="21"/>
      <c r="Z103" s="21"/>
      <c r="AA103" s="15"/>
      <c r="AB103" s="28"/>
      <c r="AC103" s="15"/>
      <c r="AD103" s="15"/>
      <c r="AE103" s="15"/>
      <c r="AF103" s="15"/>
      <c r="AG103" s="15"/>
      <c r="AH103" s="15"/>
      <c r="AI103" s="15"/>
      <c r="AJ103" s="15"/>
      <c r="AK103" s="15"/>
      <c r="AL103" s="21"/>
      <c r="AM103" s="21"/>
      <c r="AN103" s="21"/>
      <c r="AO103" s="21"/>
      <c r="AP103" s="21"/>
      <c r="AQ103" s="21"/>
      <c r="AR103" s="15"/>
      <c r="AS103" s="28"/>
      <c r="AT103" s="15"/>
      <c r="AU103" s="15"/>
      <c r="AV103" s="15"/>
      <c r="AW103" s="15"/>
      <c r="AX103" s="15"/>
      <c r="AY103" s="15"/>
      <c r="AZ103" s="15"/>
      <c r="BA103" s="15"/>
      <c r="BB103" s="15"/>
      <c r="BC103" s="21"/>
      <c r="BD103" s="21"/>
      <c r="BE103" s="21"/>
      <c r="BF103" s="21"/>
      <c r="BG103" s="15"/>
      <c r="BH103" s="28"/>
      <c r="BI103" s="15"/>
      <c r="BJ103" s="15"/>
      <c r="BK103" s="15"/>
      <c r="BL103" s="15"/>
      <c r="BM103" s="15"/>
      <c r="BN103" s="15"/>
      <c r="BO103" s="15"/>
      <c r="BP103" s="15"/>
      <c r="BQ103" s="15"/>
      <c r="BR103" s="21"/>
      <c r="BS103" s="21"/>
      <c r="BT103" s="21"/>
      <c r="BU103" s="21"/>
      <c r="BV103" s="15"/>
      <c r="BW103" s="28"/>
      <c r="BX103" s="15"/>
      <c r="BY103" s="15"/>
      <c r="BZ103" s="15"/>
      <c r="CA103" s="15"/>
      <c r="CB103" s="15"/>
      <c r="CC103" s="15"/>
      <c r="CD103" s="15"/>
      <c r="CE103" s="15"/>
      <c r="CF103" s="15"/>
      <c r="CG103" s="21"/>
      <c r="CH103" s="21"/>
      <c r="CI103" s="21"/>
      <c r="CJ103" s="21"/>
      <c r="CK103" s="21"/>
      <c r="CL103" s="21"/>
      <c r="CM103" s="15" t="s">
        <v>432</v>
      </c>
      <c r="CN103" s="28">
        <v>8249325657</v>
      </c>
      <c r="CO103" s="15" t="s">
        <v>450</v>
      </c>
      <c r="CP103" s="15" t="s">
        <v>432</v>
      </c>
      <c r="CQ103" s="24">
        <v>55960</v>
      </c>
      <c r="CR103" s="15" t="s">
        <v>298</v>
      </c>
      <c r="CS103" s="15"/>
      <c r="CT103" s="15"/>
      <c r="CU103" s="15"/>
      <c r="CV103" s="15" t="s">
        <v>303</v>
      </c>
      <c r="CW103" s="15" t="s">
        <v>303</v>
      </c>
      <c r="CX103" s="15"/>
      <c r="CY103" s="15"/>
      <c r="CZ103" s="15"/>
      <c r="DA103" s="15"/>
    </row>
    <row r="104" spans="1:105" s="23" customFormat="1" ht="45" customHeight="1" x14ac:dyDescent="0.25">
      <c r="A104" s="15">
        <f t="shared" si="1"/>
        <v>93</v>
      </c>
      <c r="B104" s="95"/>
      <c r="C104" s="10" t="s">
        <v>148</v>
      </c>
      <c r="D104" s="21"/>
      <c r="E104" s="21"/>
      <c r="F104" s="21"/>
      <c r="G104" s="21"/>
      <c r="H104" s="21"/>
      <c r="I104" s="21"/>
      <c r="J104" s="15" t="s">
        <v>451</v>
      </c>
      <c r="K104" s="28" t="s">
        <v>452</v>
      </c>
      <c r="L104" s="15"/>
      <c r="M104" s="19" t="s">
        <v>453</v>
      </c>
      <c r="N104" s="126">
        <v>112000</v>
      </c>
      <c r="O104" s="15" t="s">
        <v>298</v>
      </c>
      <c r="P104" s="15" t="s">
        <v>298</v>
      </c>
      <c r="Q104" s="15" t="s">
        <v>298</v>
      </c>
      <c r="R104" s="15" t="s">
        <v>298</v>
      </c>
      <c r="S104" s="15"/>
      <c r="T104" s="15" t="s">
        <v>303</v>
      </c>
      <c r="U104" s="21"/>
      <c r="V104" s="21"/>
      <c r="W104" s="21"/>
      <c r="X104" s="21"/>
      <c r="Y104" s="21"/>
      <c r="Z104" s="21"/>
      <c r="AA104" s="15" t="s">
        <v>454</v>
      </c>
      <c r="AB104" s="28" t="s">
        <v>455</v>
      </c>
      <c r="AC104" s="15"/>
      <c r="AD104" s="15" t="s">
        <v>456</v>
      </c>
      <c r="AE104" s="24">
        <v>197900</v>
      </c>
      <c r="AF104" s="15" t="s">
        <v>298</v>
      </c>
      <c r="AG104" s="15" t="s">
        <v>298</v>
      </c>
      <c r="AH104" s="15" t="s">
        <v>298</v>
      </c>
      <c r="AI104" s="15" t="s">
        <v>298</v>
      </c>
      <c r="AJ104" s="15"/>
      <c r="AK104" s="15" t="s">
        <v>303</v>
      </c>
      <c r="AL104" s="21"/>
      <c r="AM104" s="21"/>
      <c r="AN104" s="21"/>
      <c r="AO104" s="21"/>
      <c r="AP104" s="21"/>
      <c r="AQ104" s="21"/>
      <c r="AR104" s="15"/>
      <c r="AS104" s="28"/>
      <c r="AT104" s="15"/>
      <c r="AU104" s="15"/>
      <c r="AV104" s="15"/>
      <c r="AW104" s="15"/>
      <c r="AX104" s="15"/>
      <c r="AY104" s="15"/>
      <c r="AZ104" s="15"/>
      <c r="BA104" s="15"/>
      <c r="BB104" s="15"/>
      <c r="BC104" s="21"/>
      <c r="BD104" s="21"/>
      <c r="BE104" s="21"/>
      <c r="BF104" s="21"/>
      <c r="BG104" s="15"/>
      <c r="BH104" s="28"/>
      <c r="BI104" s="15"/>
      <c r="BJ104" s="15"/>
      <c r="BK104" s="15"/>
      <c r="BL104" s="15"/>
      <c r="BM104" s="15"/>
      <c r="BN104" s="15"/>
      <c r="BO104" s="15"/>
      <c r="BP104" s="15"/>
      <c r="BQ104" s="15"/>
      <c r="BR104" s="21"/>
      <c r="BS104" s="21"/>
      <c r="BT104" s="21"/>
      <c r="BU104" s="21"/>
      <c r="BV104" s="15"/>
      <c r="BW104" s="28"/>
      <c r="BX104" s="15"/>
      <c r="BY104" s="15"/>
      <c r="BZ104" s="15"/>
      <c r="CA104" s="15"/>
      <c r="CB104" s="15"/>
      <c r="CC104" s="15"/>
      <c r="CD104" s="15"/>
      <c r="CE104" s="15"/>
      <c r="CF104" s="15"/>
      <c r="CG104" s="21"/>
      <c r="CH104" s="21"/>
      <c r="CI104" s="21"/>
      <c r="CJ104" s="21"/>
      <c r="CK104" s="21"/>
      <c r="CL104" s="21"/>
      <c r="CM104" s="15" t="s">
        <v>457</v>
      </c>
      <c r="CN104" s="28" t="s">
        <v>458</v>
      </c>
      <c r="CO104" s="15"/>
      <c r="CP104" s="15" t="s">
        <v>459</v>
      </c>
      <c r="CQ104" s="24">
        <v>241312.5</v>
      </c>
      <c r="CR104" s="15" t="s">
        <v>298</v>
      </c>
      <c r="CS104" s="15" t="s">
        <v>298</v>
      </c>
      <c r="CT104" s="15"/>
      <c r="CU104" s="15" t="s">
        <v>298</v>
      </c>
      <c r="CV104" s="15"/>
      <c r="CW104" s="15" t="s">
        <v>303</v>
      </c>
      <c r="CX104" s="15"/>
      <c r="CY104" s="15"/>
      <c r="CZ104" s="15"/>
      <c r="DA104" s="15"/>
    </row>
    <row r="105" spans="1:105" s="23" customFormat="1" ht="45" customHeight="1" x14ac:dyDescent="0.25">
      <c r="A105" s="15">
        <f t="shared" si="1"/>
        <v>94</v>
      </c>
      <c r="B105" s="95"/>
      <c r="C105" s="10" t="s">
        <v>108</v>
      </c>
      <c r="D105" s="21"/>
      <c r="E105" s="21"/>
      <c r="F105" s="21"/>
      <c r="G105" s="21"/>
      <c r="H105" s="21"/>
      <c r="I105" s="21"/>
      <c r="J105" s="15"/>
      <c r="K105" s="28"/>
      <c r="L105" s="15"/>
      <c r="M105" s="19"/>
      <c r="N105" s="126"/>
      <c r="O105" s="15"/>
      <c r="P105" s="15"/>
      <c r="Q105" s="15"/>
      <c r="R105" s="15"/>
      <c r="S105" s="15"/>
      <c r="T105" s="15"/>
      <c r="U105" s="21"/>
      <c r="V105" s="21"/>
      <c r="W105" s="21"/>
      <c r="X105" s="21"/>
      <c r="Y105" s="21"/>
      <c r="Z105" s="21"/>
      <c r="AA105" s="15"/>
      <c r="AB105" s="28"/>
      <c r="AC105" s="15"/>
      <c r="AD105" s="15"/>
      <c r="AE105" s="15"/>
      <c r="AF105" s="15"/>
      <c r="AG105" s="15"/>
      <c r="AH105" s="15"/>
      <c r="AI105" s="15"/>
      <c r="AJ105" s="15"/>
      <c r="AK105" s="15"/>
      <c r="AL105" s="21"/>
      <c r="AM105" s="21"/>
      <c r="AN105" s="21"/>
      <c r="AO105" s="21"/>
      <c r="AP105" s="21"/>
      <c r="AQ105" s="21"/>
      <c r="AR105" s="15"/>
      <c r="AS105" s="28"/>
      <c r="AT105" s="15"/>
      <c r="AU105" s="15"/>
      <c r="AV105" s="15"/>
      <c r="AW105" s="15"/>
      <c r="AX105" s="15"/>
      <c r="AY105" s="15"/>
      <c r="AZ105" s="15"/>
      <c r="BA105" s="15"/>
      <c r="BB105" s="15"/>
      <c r="BC105" s="21"/>
      <c r="BD105" s="21"/>
      <c r="BE105" s="21"/>
      <c r="BF105" s="21"/>
      <c r="BG105" s="15"/>
      <c r="BH105" s="28"/>
      <c r="BI105" s="15"/>
      <c r="BJ105" s="15"/>
      <c r="BK105" s="15"/>
      <c r="BL105" s="15"/>
      <c r="BM105" s="15"/>
      <c r="BN105" s="15"/>
      <c r="BO105" s="15"/>
      <c r="BP105" s="15"/>
      <c r="BQ105" s="15"/>
      <c r="BR105" s="21"/>
      <c r="BS105" s="21"/>
      <c r="BT105" s="21"/>
      <c r="BU105" s="21"/>
      <c r="BV105" s="15"/>
      <c r="BW105" s="28"/>
      <c r="BX105" s="15"/>
      <c r="BY105" s="15"/>
      <c r="BZ105" s="15"/>
      <c r="CA105" s="15"/>
      <c r="CB105" s="15"/>
      <c r="CC105" s="15"/>
      <c r="CD105" s="15"/>
      <c r="CE105" s="15"/>
      <c r="CF105" s="15"/>
      <c r="CG105" s="21"/>
      <c r="CH105" s="21"/>
      <c r="CI105" s="21"/>
      <c r="CJ105" s="21"/>
      <c r="CK105" s="21"/>
      <c r="CL105" s="21"/>
      <c r="CM105" s="15" t="s">
        <v>693</v>
      </c>
      <c r="CN105" s="28" t="s">
        <v>692</v>
      </c>
      <c r="CO105" s="15" t="s">
        <v>694</v>
      </c>
      <c r="CP105" s="15" t="s">
        <v>695</v>
      </c>
      <c r="CQ105" s="24">
        <v>127270</v>
      </c>
      <c r="CR105" s="15" t="s">
        <v>303</v>
      </c>
      <c r="CS105" s="15" t="s">
        <v>298</v>
      </c>
      <c r="CT105" s="15" t="s">
        <v>297</v>
      </c>
      <c r="CU105" s="15" t="s">
        <v>298</v>
      </c>
      <c r="CV105" s="15"/>
      <c r="CW105" s="15" t="s">
        <v>303</v>
      </c>
      <c r="CX105" s="15"/>
      <c r="CY105" s="15"/>
      <c r="CZ105" s="15"/>
      <c r="DA105" s="15"/>
    </row>
    <row r="106" spans="1:105" s="23" customFormat="1" ht="45" customHeight="1" x14ac:dyDescent="0.25">
      <c r="A106" s="15">
        <f t="shared" si="1"/>
        <v>95</v>
      </c>
      <c r="B106" s="95"/>
      <c r="C106" s="10" t="s">
        <v>110</v>
      </c>
      <c r="D106" s="21"/>
      <c r="E106" s="21"/>
      <c r="F106" s="21"/>
      <c r="G106" s="21"/>
      <c r="H106" s="21"/>
      <c r="I106" s="21"/>
      <c r="J106" s="15"/>
      <c r="K106" s="28"/>
      <c r="L106" s="15"/>
      <c r="M106" s="19"/>
      <c r="N106" s="126"/>
      <c r="O106" s="15"/>
      <c r="P106" s="15"/>
      <c r="Q106" s="15"/>
      <c r="R106" s="15"/>
      <c r="S106" s="15"/>
      <c r="T106" s="15"/>
      <c r="U106" s="21"/>
      <c r="V106" s="21"/>
      <c r="W106" s="21"/>
      <c r="X106" s="21"/>
      <c r="Y106" s="21"/>
      <c r="Z106" s="21"/>
      <c r="AA106" s="15"/>
      <c r="AB106" s="28"/>
      <c r="AC106" s="15"/>
      <c r="AD106" s="15"/>
      <c r="AE106" s="15"/>
      <c r="AF106" s="15"/>
      <c r="AG106" s="15"/>
      <c r="AH106" s="15"/>
      <c r="AI106" s="15"/>
      <c r="AJ106" s="15"/>
      <c r="AK106" s="15"/>
      <c r="AL106" s="21"/>
      <c r="AM106" s="21"/>
      <c r="AN106" s="21"/>
      <c r="AO106" s="21"/>
      <c r="AP106" s="21"/>
      <c r="AQ106" s="21"/>
      <c r="AR106" s="15" t="s">
        <v>460</v>
      </c>
      <c r="AS106" s="28" t="s">
        <v>461</v>
      </c>
      <c r="AT106" s="15" t="s">
        <v>462</v>
      </c>
      <c r="AU106" s="15" t="s">
        <v>460</v>
      </c>
      <c r="AV106" s="24">
        <v>114359</v>
      </c>
      <c r="AW106" s="15"/>
      <c r="AX106" s="15"/>
      <c r="AY106" s="15"/>
      <c r="AZ106" s="15"/>
      <c r="BA106" s="15"/>
      <c r="BB106" s="15"/>
      <c r="BC106" s="21"/>
      <c r="BD106" s="21"/>
      <c r="BE106" s="21"/>
      <c r="BF106" s="21"/>
      <c r="BG106" s="15"/>
      <c r="BH106" s="28"/>
      <c r="BI106" s="15"/>
      <c r="BJ106" s="15"/>
      <c r="BK106" s="15"/>
      <c r="BL106" s="15"/>
      <c r="BM106" s="15"/>
      <c r="BN106" s="15"/>
      <c r="BO106" s="15"/>
      <c r="BP106" s="15"/>
      <c r="BQ106" s="15"/>
      <c r="BR106" s="21"/>
      <c r="BS106" s="21"/>
      <c r="BT106" s="21"/>
      <c r="BU106" s="21"/>
      <c r="BV106" s="15"/>
      <c r="BW106" s="28"/>
      <c r="BX106" s="15"/>
      <c r="BY106" s="15"/>
      <c r="BZ106" s="15"/>
      <c r="CA106" s="15"/>
      <c r="CB106" s="15"/>
      <c r="CC106" s="15"/>
      <c r="CD106" s="15"/>
      <c r="CE106" s="15"/>
      <c r="CF106" s="15"/>
      <c r="CG106" s="21"/>
      <c r="CH106" s="21"/>
      <c r="CI106" s="21"/>
      <c r="CJ106" s="21"/>
      <c r="CK106" s="21"/>
      <c r="CL106" s="21"/>
      <c r="CM106" s="15" t="s">
        <v>463</v>
      </c>
      <c r="CN106" s="28" t="s">
        <v>464</v>
      </c>
      <c r="CO106" s="15"/>
      <c r="CP106" s="15" t="s">
        <v>465</v>
      </c>
      <c r="CQ106" s="24">
        <v>100000</v>
      </c>
      <c r="CR106" s="15" t="s">
        <v>298</v>
      </c>
      <c r="CS106" s="15" t="s">
        <v>298</v>
      </c>
      <c r="CT106" s="15" t="s">
        <v>298</v>
      </c>
      <c r="CU106" s="15" t="s">
        <v>298</v>
      </c>
      <c r="CV106" s="15"/>
      <c r="CW106" s="15" t="s">
        <v>303</v>
      </c>
      <c r="CX106" s="15"/>
      <c r="CY106" s="15"/>
      <c r="CZ106" s="15"/>
      <c r="DA106" s="15"/>
    </row>
    <row r="107" spans="1:105" s="23" customFormat="1" ht="45" customHeight="1" x14ac:dyDescent="0.25">
      <c r="A107" s="15">
        <f t="shared" si="1"/>
        <v>96</v>
      </c>
      <c r="B107" s="95"/>
      <c r="C107" s="10" t="s">
        <v>111</v>
      </c>
      <c r="D107" s="21"/>
      <c r="E107" s="21"/>
      <c r="F107" s="21"/>
      <c r="G107" s="21"/>
      <c r="H107" s="21"/>
      <c r="I107" s="21"/>
      <c r="J107" s="15"/>
      <c r="K107" s="28"/>
      <c r="L107" s="15"/>
      <c r="M107" s="19"/>
      <c r="N107" s="126"/>
      <c r="O107" s="15"/>
      <c r="P107" s="15"/>
      <c r="Q107" s="15"/>
      <c r="R107" s="15"/>
      <c r="S107" s="15"/>
      <c r="T107" s="15"/>
      <c r="U107" s="21"/>
      <c r="V107" s="21"/>
      <c r="W107" s="21"/>
      <c r="X107" s="21"/>
      <c r="Y107" s="21"/>
      <c r="Z107" s="21"/>
      <c r="AA107" s="15"/>
      <c r="AB107" s="28"/>
      <c r="AC107" s="15"/>
      <c r="AD107" s="15"/>
      <c r="AE107" s="15"/>
      <c r="AF107" s="15"/>
      <c r="AG107" s="15"/>
      <c r="AH107" s="15"/>
      <c r="AI107" s="15"/>
      <c r="AJ107" s="15"/>
      <c r="AK107" s="15"/>
      <c r="AL107" s="21"/>
      <c r="AM107" s="21"/>
      <c r="AN107" s="21"/>
      <c r="AO107" s="21"/>
      <c r="AP107" s="21"/>
      <c r="AQ107" s="21"/>
      <c r="AR107" s="15" t="s">
        <v>466</v>
      </c>
      <c r="AS107" s="28" t="s">
        <v>468</v>
      </c>
      <c r="AT107" s="15" t="s">
        <v>467</v>
      </c>
      <c r="AU107" s="15"/>
      <c r="AV107" s="24">
        <v>78750</v>
      </c>
      <c r="AW107" s="15"/>
      <c r="AX107" s="15" t="s">
        <v>298</v>
      </c>
      <c r="AY107" s="15" t="s">
        <v>298</v>
      </c>
      <c r="AZ107" s="15"/>
      <c r="BA107" s="15"/>
      <c r="BB107" s="15"/>
      <c r="BC107" s="21"/>
      <c r="BD107" s="21"/>
      <c r="BE107" s="21"/>
      <c r="BF107" s="21"/>
      <c r="BG107" s="15"/>
      <c r="BH107" s="28"/>
      <c r="BI107" s="15"/>
      <c r="BJ107" s="15"/>
      <c r="BK107" s="15"/>
      <c r="BL107" s="15"/>
      <c r="BM107" s="15"/>
      <c r="BN107" s="15"/>
      <c r="BO107" s="15"/>
      <c r="BP107" s="15"/>
      <c r="BQ107" s="15"/>
      <c r="BR107" s="21"/>
      <c r="BS107" s="21"/>
      <c r="BT107" s="21"/>
      <c r="BU107" s="21"/>
      <c r="BV107" s="15"/>
      <c r="BW107" s="28"/>
      <c r="BX107" s="15"/>
      <c r="BY107" s="15"/>
      <c r="BZ107" s="15"/>
      <c r="CA107" s="15"/>
      <c r="CB107" s="15"/>
      <c r="CC107" s="15"/>
      <c r="CD107" s="15"/>
      <c r="CE107" s="15"/>
      <c r="CF107" s="15"/>
      <c r="CG107" s="21"/>
      <c r="CH107" s="21"/>
      <c r="CI107" s="21"/>
      <c r="CJ107" s="21"/>
      <c r="CK107" s="21"/>
      <c r="CL107" s="21"/>
      <c r="CM107" s="15"/>
      <c r="CN107" s="28">
        <v>8258748672</v>
      </c>
      <c r="CO107" s="15" t="s">
        <v>469</v>
      </c>
      <c r="CP107" s="15" t="s">
        <v>470</v>
      </c>
      <c r="CQ107" s="24">
        <v>283266</v>
      </c>
      <c r="CR107" s="15"/>
      <c r="CS107" s="15"/>
      <c r="CT107" s="15"/>
      <c r="CU107" s="15"/>
      <c r="CV107" s="15"/>
      <c r="CW107" s="15"/>
      <c r="CX107" s="15"/>
      <c r="CY107" s="15"/>
      <c r="CZ107" s="15"/>
      <c r="DA107" s="15"/>
    </row>
    <row r="108" spans="1:105" s="23" customFormat="1" ht="45" customHeight="1" x14ac:dyDescent="0.25">
      <c r="A108" s="15">
        <f t="shared" si="1"/>
        <v>97</v>
      </c>
      <c r="B108" s="95"/>
      <c r="C108" s="10" t="s">
        <v>50</v>
      </c>
      <c r="D108" s="21"/>
      <c r="E108" s="21"/>
      <c r="F108" s="21"/>
      <c r="G108" s="21"/>
      <c r="H108" s="21"/>
      <c r="I108" s="21"/>
      <c r="J108" s="15"/>
      <c r="K108" s="28"/>
      <c r="L108" s="15"/>
      <c r="M108" s="19"/>
      <c r="N108" s="126"/>
      <c r="O108" s="15"/>
      <c r="P108" s="15"/>
      <c r="Q108" s="15"/>
      <c r="R108" s="15"/>
      <c r="S108" s="15"/>
      <c r="T108" s="15"/>
      <c r="U108" s="21"/>
      <c r="V108" s="21"/>
      <c r="W108" s="21"/>
      <c r="X108" s="21"/>
      <c r="Y108" s="21"/>
      <c r="Z108" s="21"/>
      <c r="AA108" s="15"/>
      <c r="AB108" s="28"/>
      <c r="AC108" s="15"/>
      <c r="AD108" s="15"/>
      <c r="AE108" s="15"/>
      <c r="AF108" s="15"/>
      <c r="AG108" s="15"/>
      <c r="AH108" s="15"/>
      <c r="AI108" s="15"/>
      <c r="AJ108" s="15"/>
      <c r="AK108" s="15"/>
      <c r="AL108" s="21"/>
      <c r="AM108" s="21"/>
      <c r="AN108" s="21"/>
      <c r="AO108" s="21"/>
      <c r="AP108" s="21"/>
      <c r="AQ108" s="21"/>
      <c r="AR108" s="15"/>
      <c r="AS108" s="28"/>
      <c r="AT108" s="15"/>
      <c r="AU108" s="15"/>
      <c r="AV108" s="15"/>
      <c r="AW108" s="15"/>
      <c r="AX108" s="15"/>
      <c r="AY108" s="15"/>
      <c r="AZ108" s="15"/>
      <c r="BA108" s="15"/>
      <c r="BB108" s="15"/>
      <c r="BC108" s="21"/>
      <c r="BD108" s="21"/>
      <c r="BE108" s="21"/>
      <c r="BF108" s="21"/>
      <c r="BG108" s="15"/>
      <c r="BH108" s="28" t="s">
        <v>471</v>
      </c>
      <c r="BI108" s="15" t="s">
        <v>472</v>
      </c>
      <c r="BJ108" s="15"/>
      <c r="BK108" s="15"/>
      <c r="BL108" s="15"/>
      <c r="BM108" s="15"/>
      <c r="BN108" s="15"/>
      <c r="BO108" s="15"/>
      <c r="BP108" s="15"/>
      <c r="BQ108" s="15"/>
      <c r="BR108" s="21"/>
      <c r="BS108" s="21"/>
      <c r="BT108" s="21"/>
      <c r="BU108" s="21"/>
      <c r="BV108" s="15"/>
      <c r="BW108" s="28"/>
      <c r="BX108" s="15"/>
      <c r="BY108" s="15"/>
      <c r="BZ108" s="15"/>
      <c r="CA108" s="15"/>
      <c r="CB108" s="15"/>
      <c r="CC108" s="15"/>
      <c r="CD108" s="15"/>
      <c r="CE108" s="15"/>
      <c r="CF108" s="15"/>
      <c r="CG108" s="21"/>
      <c r="CH108" s="21"/>
      <c r="CI108" s="21"/>
      <c r="CJ108" s="21"/>
      <c r="CK108" s="21"/>
      <c r="CL108" s="21"/>
      <c r="CM108" s="15" t="s">
        <v>473</v>
      </c>
      <c r="CN108" s="28" t="s">
        <v>475</v>
      </c>
      <c r="CO108" s="15" t="s">
        <v>474</v>
      </c>
      <c r="CP108" s="15" t="s">
        <v>476</v>
      </c>
      <c r="CQ108" s="24">
        <v>59619.54</v>
      </c>
      <c r="CR108" s="15"/>
      <c r="CS108" s="15"/>
      <c r="CT108" s="15"/>
      <c r="CU108" s="15"/>
      <c r="CV108" s="15"/>
      <c r="CW108" s="15"/>
      <c r="CX108" s="15"/>
      <c r="CY108" s="15"/>
      <c r="CZ108" s="15"/>
      <c r="DA108" s="15"/>
    </row>
    <row r="109" spans="1:105" s="23" customFormat="1" ht="45" customHeight="1" x14ac:dyDescent="0.25">
      <c r="A109" s="15">
        <f t="shared" si="1"/>
        <v>98</v>
      </c>
      <c r="B109" s="95"/>
      <c r="C109" s="10" t="s">
        <v>150</v>
      </c>
      <c r="D109" s="21"/>
      <c r="E109" s="21"/>
      <c r="F109" s="21"/>
      <c r="G109" s="21"/>
      <c r="H109" s="21"/>
      <c r="I109" s="21"/>
      <c r="J109" s="15"/>
      <c r="K109" s="28"/>
      <c r="L109" s="15"/>
      <c r="M109" s="19"/>
      <c r="N109" s="126"/>
      <c r="O109" s="15"/>
      <c r="P109" s="15"/>
      <c r="Q109" s="15"/>
      <c r="R109" s="15"/>
      <c r="S109" s="15"/>
      <c r="T109" s="15"/>
      <c r="U109" s="21"/>
      <c r="V109" s="21"/>
      <c r="W109" s="21"/>
      <c r="X109" s="21"/>
      <c r="Y109" s="21"/>
      <c r="Z109" s="21"/>
      <c r="AA109" s="15"/>
      <c r="AB109" s="28"/>
      <c r="AC109" s="15"/>
      <c r="AD109" s="15"/>
      <c r="AE109" s="15"/>
      <c r="AF109" s="15"/>
      <c r="AG109" s="15"/>
      <c r="AH109" s="15"/>
      <c r="AI109" s="15"/>
      <c r="AJ109" s="15"/>
      <c r="AK109" s="15"/>
      <c r="AL109" s="21"/>
      <c r="AM109" s="21"/>
      <c r="AN109" s="21"/>
      <c r="AO109" s="21"/>
      <c r="AP109" s="21"/>
      <c r="AQ109" s="21"/>
      <c r="AR109" s="15" t="s">
        <v>477</v>
      </c>
      <c r="AS109" s="28" t="s">
        <v>478</v>
      </c>
      <c r="AT109" s="15"/>
      <c r="AU109" s="15" t="s">
        <v>479</v>
      </c>
      <c r="AV109" s="19" t="s">
        <v>955</v>
      </c>
      <c r="AW109" s="15"/>
      <c r="AX109" s="15" t="s">
        <v>298</v>
      </c>
      <c r="AY109" s="15" t="s">
        <v>298</v>
      </c>
      <c r="AZ109" s="15" t="s">
        <v>298</v>
      </c>
      <c r="BA109" s="15"/>
      <c r="BB109" s="15" t="s">
        <v>303</v>
      </c>
      <c r="BC109" s="21"/>
      <c r="BD109" s="21"/>
      <c r="BE109" s="21"/>
      <c r="BF109" s="21"/>
      <c r="BG109" s="15"/>
      <c r="BH109" s="28"/>
      <c r="BI109" s="15"/>
      <c r="BJ109" s="15"/>
      <c r="BK109" s="15"/>
      <c r="BL109" s="15"/>
      <c r="BM109" s="15"/>
      <c r="BN109" s="15"/>
      <c r="BO109" s="15"/>
      <c r="BP109" s="15"/>
      <c r="BQ109" s="15"/>
      <c r="BR109" s="21"/>
      <c r="BS109" s="21"/>
      <c r="BT109" s="21"/>
      <c r="BU109" s="21"/>
      <c r="BV109" s="15"/>
      <c r="BW109" s="28"/>
      <c r="BX109" s="15"/>
      <c r="BY109" s="15"/>
      <c r="BZ109" s="15"/>
      <c r="CA109" s="15"/>
      <c r="CB109" s="15"/>
      <c r="CC109" s="15"/>
      <c r="CD109" s="15"/>
      <c r="CE109" s="15"/>
      <c r="CF109" s="15"/>
      <c r="CG109" s="21"/>
      <c r="CH109" s="21"/>
      <c r="CI109" s="21"/>
      <c r="CJ109" s="21"/>
      <c r="CK109" s="21"/>
      <c r="CL109" s="21"/>
      <c r="CM109" s="15"/>
      <c r="CN109" s="28"/>
      <c r="CO109" s="15"/>
      <c r="CP109" s="15"/>
      <c r="CQ109" s="15"/>
      <c r="CR109" s="15"/>
      <c r="CS109" s="15"/>
      <c r="CT109" s="15"/>
      <c r="CU109" s="15"/>
      <c r="CV109" s="15"/>
      <c r="CW109" s="15"/>
      <c r="CX109" s="15"/>
      <c r="CY109" s="15"/>
      <c r="CZ109" s="15"/>
      <c r="DA109" s="15"/>
    </row>
    <row r="110" spans="1:105" s="23" customFormat="1" ht="45" customHeight="1" x14ac:dyDescent="0.25">
      <c r="A110" s="15">
        <f t="shared" si="1"/>
        <v>99</v>
      </c>
      <c r="B110" s="95"/>
      <c r="C110" s="10" t="s">
        <v>207</v>
      </c>
      <c r="D110" s="21"/>
      <c r="E110" s="21"/>
      <c r="F110" s="21"/>
      <c r="G110" s="21"/>
      <c r="H110" s="21"/>
      <c r="I110" s="21"/>
      <c r="J110" s="15"/>
      <c r="K110" s="28">
        <v>8260065545</v>
      </c>
      <c r="L110" s="15"/>
      <c r="M110" s="19" t="s">
        <v>300</v>
      </c>
      <c r="N110" s="126">
        <v>60000</v>
      </c>
      <c r="O110" s="15" t="s">
        <v>297</v>
      </c>
      <c r="P110" s="15" t="s">
        <v>297</v>
      </c>
      <c r="Q110" s="15" t="s">
        <v>298</v>
      </c>
      <c r="R110" s="15" t="s">
        <v>298</v>
      </c>
      <c r="S110" s="15" t="s">
        <v>299</v>
      </c>
      <c r="T110" s="15" t="s">
        <v>299</v>
      </c>
      <c r="U110" s="21"/>
      <c r="V110" s="21"/>
      <c r="W110" s="21"/>
      <c r="X110" s="21"/>
      <c r="Y110" s="21"/>
      <c r="Z110" s="21"/>
      <c r="AA110" s="15"/>
      <c r="AB110" s="28"/>
      <c r="AC110" s="15"/>
      <c r="AD110" s="15"/>
      <c r="AE110" s="15"/>
      <c r="AF110" s="15"/>
      <c r="AG110" s="15"/>
      <c r="AH110" s="15"/>
      <c r="AI110" s="15"/>
      <c r="AJ110" s="15"/>
      <c r="AK110" s="15"/>
      <c r="AL110" s="21"/>
      <c r="AM110" s="21"/>
      <c r="AN110" s="21"/>
      <c r="AO110" s="21"/>
      <c r="AP110" s="21"/>
      <c r="AQ110" s="21"/>
      <c r="AR110" s="15"/>
      <c r="AS110" s="28"/>
      <c r="AT110" s="15"/>
      <c r="AU110" s="15"/>
      <c r="AV110" s="15"/>
      <c r="AW110" s="15"/>
      <c r="AX110" s="15"/>
      <c r="AY110" s="15"/>
      <c r="AZ110" s="15"/>
      <c r="BA110" s="15"/>
      <c r="BB110" s="15"/>
      <c r="BC110" s="21"/>
      <c r="BD110" s="21"/>
      <c r="BE110" s="21"/>
      <c r="BF110" s="21"/>
      <c r="BG110" s="15"/>
      <c r="BH110" s="28"/>
      <c r="BI110" s="15"/>
      <c r="BJ110" s="15"/>
      <c r="BK110" s="15"/>
      <c r="BL110" s="15"/>
      <c r="BM110" s="15"/>
      <c r="BN110" s="15"/>
      <c r="BO110" s="15"/>
      <c r="BP110" s="15"/>
      <c r="BQ110" s="15"/>
      <c r="BR110" s="21"/>
      <c r="BS110" s="21"/>
      <c r="BT110" s="21"/>
      <c r="BU110" s="21"/>
      <c r="BV110" s="15"/>
      <c r="BW110" s="28"/>
      <c r="BX110" s="15"/>
      <c r="BY110" s="15"/>
      <c r="BZ110" s="15"/>
      <c r="CA110" s="15"/>
      <c r="CB110" s="15"/>
      <c r="CC110" s="15"/>
      <c r="CD110" s="15"/>
      <c r="CE110" s="15"/>
      <c r="CF110" s="15"/>
      <c r="CG110" s="21"/>
      <c r="CH110" s="21"/>
      <c r="CI110" s="21"/>
      <c r="CJ110" s="21"/>
      <c r="CK110" s="21"/>
      <c r="CL110" s="21"/>
      <c r="CM110" s="15"/>
      <c r="CN110" s="28"/>
      <c r="CO110" s="15"/>
      <c r="CP110" s="15"/>
      <c r="CQ110" s="15"/>
      <c r="CR110" s="15"/>
      <c r="CS110" s="15"/>
      <c r="CT110" s="15"/>
      <c r="CU110" s="15"/>
      <c r="CV110" s="15"/>
      <c r="CW110" s="15"/>
      <c r="CX110" s="15"/>
      <c r="CY110" s="15"/>
      <c r="CZ110" s="15"/>
      <c r="DA110" s="15"/>
    </row>
    <row r="111" spans="1:105" s="23" customFormat="1" ht="45" customHeight="1" x14ac:dyDescent="0.25">
      <c r="A111" s="15">
        <f t="shared" si="1"/>
        <v>100</v>
      </c>
      <c r="B111" s="95"/>
      <c r="C111" s="61" t="s">
        <v>123</v>
      </c>
      <c r="D111" s="21"/>
      <c r="E111" s="21"/>
      <c r="F111" s="21"/>
      <c r="G111" s="21"/>
      <c r="H111" s="21"/>
      <c r="I111" s="21"/>
      <c r="J111" s="15"/>
      <c r="K111" s="28"/>
      <c r="L111" s="15"/>
      <c r="M111" s="19"/>
      <c r="N111" s="126"/>
      <c r="O111" s="15"/>
      <c r="P111" s="15"/>
      <c r="Q111" s="15"/>
      <c r="R111" s="15"/>
      <c r="S111" s="15"/>
      <c r="T111" s="15"/>
      <c r="U111" s="21"/>
      <c r="V111" s="21"/>
      <c r="W111" s="21"/>
      <c r="X111" s="21"/>
      <c r="Y111" s="21"/>
      <c r="Z111" s="21"/>
      <c r="AA111" s="15"/>
      <c r="AB111" s="28"/>
      <c r="AC111" s="15"/>
      <c r="AD111" s="15"/>
      <c r="AE111" s="15"/>
      <c r="AF111" s="15"/>
      <c r="AG111" s="15"/>
      <c r="AH111" s="15"/>
      <c r="AI111" s="15"/>
      <c r="AJ111" s="15"/>
      <c r="AK111" s="15"/>
      <c r="AL111" s="21"/>
      <c r="AM111" s="21"/>
      <c r="AN111" s="21"/>
      <c r="AO111" s="21"/>
      <c r="AP111" s="21"/>
      <c r="AQ111" s="21"/>
      <c r="AR111" s="15"/>
      <c r="AS111" s="28"/>
      <c r="AT111" s="15"/>
      <c r="AU111" s="15"/>
      <c r="AV111" s="15"/>
      <c r="AW111" s="15"/>
      <c r="AX111" s="15"/>
      <c r="AY111" s="15"/>
      <c r="AZ111" s="15"/>
      <c r="BA111" s="15"/>
      <c r="BB111" s="15"/>
      <c r="BC111" s="21"/>
      <c r="BD111" s="21"/>
      <c r="BE111" s="21"/>
      <c r="BF111" s="21"/>
      <c r="BG111" s="15"/>
      <c r="BH111" s="28"/>
      <c r="BI111" s="15"/>
      <c r="BJ111" s="15"/>
      <c r="BK111" s="15"/>
      <c r="BL111" s="15"/>
      <c r="BM111" s="15"/>
      <c r="BN111" s="15"/>
      <c r="BO111" s="15"/>
      <c r="BP111" s="15"/>
      <c r="BQ111" s="15"/>
      <c r="BR111" s="21"/>
      <c r="BS111" s="21"/>
      <c r="BT111" s="21"/>
      <c r="BU111" s="21"/>
      <c r="BV111" s="15"/>
      <c r="BW111" s="28"/>
      <c r="BX111" s="15"/>
      <c r="BY111" s="15"/>
      <c r="BZ111" s="15"/>
      <c r="CA111" s="15"/>
      <c r="CB111" s="15"/>
      <c r="CC111" s="15"/>
      <c r="CD111" s="15"/>
      <c r="CE111" s="15"/>
      <c r="CF111" s="15"/>
      <c r="CG111" s="21"/>
      <c r="CH111" s="21"/>
      <c r="CI111" s="21"/>
      <c r="CJ111" s="21"/>
      <c r="CK111" s="21"/>
      <c r="CL111" s="21"/>
      <c r="CM111" s="15"/>
      <c r="CN111" s="28"/>
      <c r="CO111" s="15"/>
      <c r="CP111" s="15"/>
      <c r="CQ111" s="15"/>
      <c r="CR111" s="15"/>
      <c r="CS111" s="15"/>
      <c r="CT111" s="15"/>
      <c r="CU111" s="15"/>
      <c r="CV111" s="15"/>
      <c r="CW111" s="15"/>
      <c r="CX111" s="15"/>
      <c r="CY111" s="15"/>
      <c r="CZ111" s="15"/>
      <c r="DA111" s="15"/>
    </row>
    <row r="112" spans="1:105" s="23" customFormat="1" ht="45" customHeight="1" x14ac:dyDescent="0.25">
      <c r="A112" s="15">
        <f t="shared" si="1"/>
        <v>101</v>
      </c>
      <c r="B112" s="95"/>
      <c r="C112" s="61" t="s">
        <v>7</v>
      </c>
      <c r="D112" s="21"/>
      <c r="E112" s="21"/>
      <c r="F112" s="21"/>
      <c r="G112" s="21"/>
      <c r="H112" s="21"/>
      <c r="I112" s="21"/>
      <c r="J112" s="15"/>
      <c r="K112" s="28"/>
      <c r="L112" s="15"/>
      <c r="M112" s="19"/>
      <c r="N112" s="126"/>
      <c r="O112" s="15"/>
      <c r="P112" s="15"/>
      <c r="Q112" s="15"/>
      <c r="R112" s="15"/>
      <c r="S112" s="15"/>
      <c r="T112" s="15"/>
      <c r="U112" s="21"/>
      <c r="V112" s="21"/>
      <c r="W112" s="21"/>
      <c r="X112" s="21"/>
      <c r="Y112" s="21"/>
      <c r="Z112" s="21"/>
      <c r="AA112" s="15"/>
      <c r="AB112" s="28"/>
      <c r="AC112" s="15"/>
      <c r="AD112" s="15"/>
      <c r="AE112" s="15"/>
      <c r="AF112" s="15"/>
      <c r="AG112" s="15"/>
      <c r="AH112" s="15"/>
      <c r="AI112" s="15"/>
      <c r="AJ112" s="15"/>
      <c r="AK112" s="15"/>
      <c r="AL112" s="21"/>
      <c r="AM112" s="21"/>
      <c r="AN112" s="21"/>
      <c r="AO112" s="21"/>
      <c r="AP112" s="21"/>
      <c r="AQ112" s="21"/>
      <c r="AR112" s="15"/>
      <c r="AS112" s="28"/>
      <c r="AT112" s="15"/>
      <c r="AU112" s="15"/>
      <c r="AV112" s="15"/>
      <c r="AW112" s="15"/>
      <c r="AX112" s="15"/>
      <c r="AY112" s="15"/>
      <c r="AZ112" s="15"/>
      <c r="BA112" s="15"/>
      <c r="BB112" s="15"/>
      <c r="BC112" s="21"/>
      <c r="BD112" s="21"/>
      <c r="BE112" s="21"/>
      <c r="BF112" s="21"/>
      <c r="BG112" s="15"/>
      <c r="BH112" s="28"/>
      <c r="BI112" s="15"/>
      <c r="BJ112" s="15"/>
      <c r="BK112" s="15"/>
      <c r="BL112" s="15"/>
      <c r="BM112" s="15"/>
      <c r="BN112" s="15"/>
      <c r="BO112" s="15"/>
      <c r="BP112" s="15"/>
      <c r="BQ112" s="15"/>
      <c r="BR112" s="21"/>
      <c r="BS112" s="21"/>
      <c r="BT112" s="21"/>
      <c r="BU112" s="21"/>
      <c r="BV112" s="15"/>
      <c r="BW112" s="28"/>
      <c r="BX112" s="15"/>
      <c r="BY112" s="15"/>
      <c r="BZ112" s="15"/>
      <c r="CA112" s="15"/>
      <c r="CB112" s="15"/>
      <c r="CC112" s="15"/>
      <c r="CD112" s="15"/>
      <c r="CE112" s="15"/>
      <c r="CF112" s="15"/>
      <c r="CG112" s="21"/>
      <c r="CH112" s="21"/>
      <c r="CI112" s="21"/>
      <c r="CJ112" s="21"/>
      <c r="CK112" s="21"/>
      <c r="CL112" s="21"/>
      <c r="CM112" s="15"/>
      <c r="CN112" s="28"/>
      <c r="CO112" s="15"/>
      <c r="CP112" s="15"/>
      <c r="CQ112" s="15"/>
      <c r="CR112" s="15"/>
      <c r="CS112" s="15"/>
      <c r="CT112" s="15"/>
      <c r="CU112" s="15"/>
      <c r="CV112" s="15"/>
      <c r="CW112" s="15"/>
      <c r="CX112" s="15"/>
      <c r="CY112" s="15"/>
      <c r="CZ112" s="15"/>
      <c r="DA112" s="15"/>
    </row>
    <row r="113" spans="1:105" s="23" customFormat="1" ht="45" customHeight="1" x14ac:dyDescent="0.25">
      <c r="A113" s="15">
        <f t="shared" si="1"/>
        <v>102</v>
      </c>
      <c r="B113" s="95"/>
      <c r="C113" s="61" t="s">
        <v>245</v>
      </c>
      <c r="D113" s="21"/>
      <c r="E113" s="21"/>
      <c r="F113" s="21"/>
      <c r="G113" s="21"/>
      <c r="H113" s="21"/>
      <c r="I113" s="21"/>
      <c r="J113" s="15"/>
      <c r="K113" s="28"/>
      <c r="L113" s="15"/>
      <c r="M113" s="19"/>
      <c r="N113" s="126"/>
      <c r="O113" s="15"/>
      <c r="P113" s="15"/>
      <c r="Q113" s="15"/>
      <c r="R113" s="15"/>
      <c r="S113" s="15"/>
      <c r="T113" s="15"/>
      <c r="U113" s="21"/>
      <c r="V113" s="21"/>
      <c r="W113" s="21"/>
      <c r="X113" s="21"/>
      <c r="Y113" s="21"/>
      <c r="Z113" s="21"/>
      <c r="AA113" s="15"/>
      <c r="AB113" s="28"/>
      <c r="AC113" s="15"/>
      <c r="AD113" s="15"/>
      <c r="AE113" s="15"/>
      <c r="AF113" s="15"/>
      <c r="AG113" s="15"/>
      <c r="AH113" s="15"/>
      <c r="AI113" s="15"/>
      <c r="AJ113" s="15"/>
      <c r="AK113" s="15"/>
      <c r="AL113" s="21"/>
      <c r="AM113" s="21"/>
      <c r="AN113" s="21"/>
      <c r="AO113" s="21"/>
      <c r="AP113" s="21"/>
      <c r="AQ113" s="21"/>
      <c r="AR113" s="15"/>
      <c r="AS113" s="28"/>
      <c r="AT113" s="15"/>
      <c r="AU113" s="15"/>
      <c r="AV113" s="15"/>
      <c r="AW113" s="15"/>
      <c r="AX113" s="15"/>
      <c r="AY113" s="15"/>
      <c r="AZ113" s="15"/>
      <c r="BA113" s="15"/>
      <c r="BB113" s="15"/>
      <c r="BC113" s="21"/>
      <c r="BD113" s="21"/>
      <c r="BE113" s="21"/>
      <c r="BF113" s="21"/>
      <c r="BG113" s="15"/>
      <c r="BH113" s="28"/>
      <c r="BI113" s="15"/>
      <c r="BJ113" s="15"/>
      <c r="BK113" s="15"/>
      <c r="BL113" s="15"/>
      <c r="BM113" s="15"/>
      <c r="BN113" s="15"/>
      <c r="BO113" s="15"/>
      <c r="BP113" s="15"/>
      <c r="BQ113" s="15"/>
      <c r="BR113" s="21"/>
      <c r="BS113" s="21"/>
      <c r="BT113" s="21"/>
      <c r="BU113" s="21"/>
      <c r="BV113" s="15"/>
      <c r="BW113" s="28"/>
      <c r="BX113" s="15"/>
      <c r="BY113" s="15"/>
      <c r="BZ113" s="15"/>
      <c r="CA113" s="15"/>
      <c r="CB113" s="15"/>
      <c r="CC113" s="15"/>
      <c r="CD113" s="15"/>
      <c r="CE113" s="15"/>
      <c r="CF113" s="15"/>
      <c r="CG113" s="21"/>
      <c r="CH113" s="21"/>
      <c r="CI113" s="21"/>
      <c r="CJ113" s="21"/>
      <c r="CK113" s="21"/>
      <c r="CL113" s="21"/>
      <c r="CM113" s="15"/>
      <c r="CN113" s="28"/>
      <c r="CO113" s="15"/>
      <c r="CP113" s="15"/>
      <c r="CQ113" s="15"/>
      <c r="CR113" s="15"/>
      <c r="CS113" s="15"/>
      <c r="CT113" s="15"/>
      <c r="CU113" s="15"/>
      <c r="CV113" s="15"/>
      <c r="CW113" s="15"/>
      <c r="CX113" s="15"/>
      <c r="CY113" s="15"/>
      <c r="CZ113" s="15"/>
      <c r="DA113" s="15"/>
    </row>
    <row r="114" spans="1:105" s="48" customFormat="1" ht="45" customHeight="1" x14ac:dyDescent="0.25">
      <c r="A114" s="96" t="s">
        <v>242</v>
      </c>
      <c r="B114" s="97"/>
      <c r="C114" s="98"/>
      <c r="D114" s="44"/>
      <c r="E114" s="44"/>
      <c r="F114" s="44"/>
      <c r="G114" s="44"/>
      <c r="H114" s="44"/>
      <c r="I114" s="44"/>
      <c r="J114" s="45"/>
      <c r="K114" s="39"/>
      <c r="L114" s="45"/>
      <c r="M114" s="50"/>
      <c r="N114" s="25"/>
      <c r="O114" s="45"/>
      <c r="P114" s="45"/>
      <c r="Q114" s="45"/>
      <c r="R114" s="45"/>
      <c r="S114" s="45"/>
      <c r="T114" s="45"/>
      <c r="U114" s="44"/>
      <c r="V114" s="44"/>
      <c r="W114" s="44"/>
      <c r="X114" s="44"/>
      <c r="Y114" s="44"/>
      <c r="Z114" s="44"/>
      <c r="AA114" s="45"/>
      <c r="AB114" s="39"/>
      <c r="AC114" s="45"/>
      <c r="AD114" s="45"/>
      <c r="AE114" s="45"/>
      <c r="AF114" s="45"/>
      <c r="AG114" s="45"/>
      <c r="AH114" s="45"/>
      <c r="AI114" s="45"/>
      <c r="AJ114" s="45"/>
      <c r="AK114" s="45"/>
      <c r="AL114" s="44"/>
      <c r="AM114" s="44"/>
      <c r="AN114" s="44"/>
      <c r="AO114" s="44"/>
      <c r="AP114" s="44"/>
      <c r="AQ114" s="44"/>
      <c r="AR114" s="45"/>
      <c r="AS114" s="39"/>
      <c r="AT114" s="45"/>
      <c r="AU114" s="45"/>
      <c r="AV114" s="45"/>
      <c r="AW114" s="45"/>
      <c r="AX114" s="45"/>
      <c r="AY114" s="45"/>
      <c r="AZ114" s="45"/>
      <c r="BA114" s="45"/>
      <c r="BB114" s="45"/>
      <c r="BC114" s="44"/>
      <c r="BD114" s="44"/>
      <c r="BE114" s="44"/>
      <c r="BF114" s="44"/>
      <c r="BG114" s="45"/>
      <c r="BH114" s="39"/>
      <c r="BI114" s="45"/>
      <c r="BJ114" s="45"/>
      <c r="BK114" s="45"/>
      <c r="BL114" s="45"/>
      <c r="BM114" s="45"/>
      <c r="BN114" s="45"/>
      <c r="BO114" s="45"/>
      <c r="BP114" s="45"/>
      <c r="BQ114" s="45"/>
      <c r="BR114" s="44"/>
      <c r="BS114" s="44"/>
      <c r="BT114" s="44"/>
      <c r="BU114" s="44"/>
      <c r="BV114" s="45"/>
      <c r="BW114" s="39"/>
      <c r="BX114" s="45"/>
      <c r="BY114" s="45"/>
      <c r="BZ114" s="45"/>
      <c r="CA114" s="45"/>
      <c r="CB114" s="45"/>
      <c r="CC114" s="45"/>
      <c r="CD114" s="45"/>
      <c r="CE114" s="45"/>
      <c r="CF114" s="45"/>
      <c r="CG114" s="44"/>
      <c r="CH114" s="44"/>
      <c r="CI114" s="44"/>
      <c r="CJ114" s="44"/>
      <c r="CK114" s="44"/>
      <c r="CL114" s="44"/>
      <c r="CM114" s="45"/>
      <c r="CN114" s="39"/>
      <c r="CO114" s="45"/>
      <c r="CP114" s="45"/>
      <c r="CQ114" s="45"/>
      <c r="CR114" s="45"/>
      <c r="CS114" s="45"/>
      <c r="CT114" s="45"/>
      <c r="CU114" s="45"/>
      <c r="CV114" s="45"/>
      <c r="CW114" s="45"/>
      <c r="CX114" s="45"/>
      <c r="CY114" s="45"/>
      <c r="CZ114" s="45"/>
      <c r="DA114" s="45"/>
    </row>
    <row r="115" spans="1:105" s="23" customFormat="1" ht="45" customHeight="1" x14ac:dyDescent="0.25">
      <c r="A115" s="15">
        <f>SUM(A113+1)</f>
        <v>103</v>
      </c>
      <c r="B115" s="95" t="s">
        <v>41</v>
      </c>
      <c r="C115" s="10" t="s">
        <v>192</v>
      </c>
      <c r="D115" s="21"/>
      <c r="E115" s="21"/>
      <c r="F115" s="21"/>
      <c r="G115" s="21"/>
      <c r="H115" s="21"/>
      <c r="I115" s="21"/>
      <c r="J115" s="15" t="s">
        <v>411</v>
      </c>
      <c r="K115" s="28" t="s">
        <v>412</v>
      </c>
      <c r="L115" s="15"/>
      <c r="M115" s="19" t="s">
        <v>413</v>
      </c>
      <c r="N115" s="126">
        <v>113200</v>
      </c>
      <c r="O115" s="15" t="s">
        <v>303</v>
      </c>
      <c r="P115" s="15" t="s">
        <v>303</v>
      </c>
      <c r="Q115" s="15" t="s">
        <v>298</v>
      </c>
      <c r="R115" s="15" t="s">
        <v>298</v>
      </c>
      <c r="S115" s="15" t="s">
        <v>303</v>
      </c>
      <c r="T115" s="15" t="s">
        <v>303</v>
      </c>
      <c r="U115" s="21"/>
      <c r="V115" s="21"/>
      <c r="W115" s="21"/>
      <c r="X115" s="21"/>
      <c r="Y115" s="21"/>
      <c r="Z115" s="21"/>
      <c r="AA115" s="15" t="s">
        <v>414</v>
      </c>
      <c r="AB115" s="28" t="s">
        <v>415</v>
      </c>
      <c r="AC115" s="15"/>
      <c r="AD115" s="15" t="s">
        <v>416</v>
      </c>
      <c r="AE115" s="24">
        <v>198000</v>
      </c>
      <c r="AF115" s="15" t="s">
        <v>303</v>
      </c>
      <c r="AG115" s="15" t="s">
        <v>298</v>
      </c>
      <c r="AH115" s="15" t="s">
        <v>298</v>
      </c>
      <c r="AI115" s="15" t="s">
        <v>298</v>
      </c>
      <c r="AJ115" s="15" t="s">
        <v>303</v>
      </c>
      <c r="AK115" s="15" t="s">
        <v>303</v>
      </c>
      <c r="AL115" s="21"/>
      <c r="AM115" s="21"/>
      <c r="AN115" s="21"/>
      <c r="AO115" s="21"/>
      <c r="AP115" s="21"/>
      <c r="AQ115" s="21"/>
      <c r="AR115" s="15"/>
      <c r="AS115" s="28"/>
      <c r="AT115" s="15"/>
      <c r="AU115" s="15"/>
      <c r="AV115" s="15"/>
      <c r="AW115" s="15"/>
      <c r="AX115" s="15"/>
      <c r="AY115" s="15"/>
      <c r="AZ115" s="15"/>
      <c r="BA115" s="15"/>
      <c r="BB115" s="15"/>
      <c r="BC115" s="21"/>
      <c r="BD115" s="21"/>
      <c r="BE115" s="21"/>
      <c r="BF115" s="21"/>
      <c r="BG115" s="15"/>
      <c r="BH115" s="28"/>
      <c r="BI115" s="15"/>
      <c r="BJ115" s="15"/>
      <c r="BK115" s="15"/>
      <c r="BL115" s="15"/>
      <c r="BM115" s="15"/>
      <c r="BN115" s="15"/>
      <c r="BO115" s="15"/>
      <c r="BP115" s="15"/>
      <c r="BQ115" s="15"/>
      <c r="BR115" s="21"/>
      <c r="BS115" s="21"/>
      <c r="BT115" s="21"/>
      <c r="BU115" s="21"/>
      <c r="BV115" s="15"/>
      <c r="BW115" s="28"/>
      <c r="BX115" s="15"/>
      <c r="BY115" s="15"/>
      <c r="BZ115" s="15"/>
      <c r="CA115" s="15"/>
      <c r="CB115" s="15"/>
      <c r="CC115" s="15"/>
      <c r="CD115" s="15"/>
      <c r="CE115" s="15"/>
      <c r="CF115" s="15"/>
      <c r="CG115" s="21"/>
      <c r="CH115" s="21"/>
      <c r="CI115" s="21"/>
      <c r="CJ115" s="21"/>
      <c r="CK115" s="21"/>
      <c r="CL115" s="21"/>
      <c r="CM115" s="15"/>
      <c r="CN115" s="28"/>
      <c r="CO115" s="15"/>
      <c r="CP115" s="15"/>
      <c r="CQ115" s="15"/>
      <c r="CR115" s="15"/>
      <c r="CS115" s="15"/>
      <c r="CT115" s="15"/>
      <c r="CU115" s="15"/>
      <c r="CV115" s="15"/>
      <c r="CW115" s="15"/>
      <c r="CX115" s="15"/>
      <c r="CY115" s="15"/>
      <c r="CZ115" s="15"/>
      <c r="DA115" s="15"/>
    </row>
    <row r="116" spans="1:105" s="23" customFormat="1" ht="45" customHeight="1" x14ac:dyDescent="0.25">
      <c r="A116" s="15">
        <f t="shared" si="1"/>
        <v>104</v>
      </c>
      <c r="B116" s="95"/>
      <c r="C116" s="10" t="s">
        <v>71</v>
      </c>
      <c r="D116" s="21"/>
      <c r="E116" s="21"/>
      <c r="F116" s="21"/>
      <c r="G116" s="21"/>
      <c r="H116" s="21"/>
      <c r="I116" s="21"/>
      <c r="J116" s="15" t="s">
        <v>336</v>
      </c>
      <c r="K116" s="28" t="s">
        <v>337</v>
      </c>
      <c r="L116" s="15"/>
      <c r="M116" s="19" t="s">
        <v>338</v>
      </c>
      <c r="N116" s="126">
        <v>96000</v>
      </c>
      <c r="O116" s="15" t="s">
        <v>298</v>
      </c>
      <c r="P116" s="15" t="s">
        <v>298</v>
      </c>
      <c r="Q116" s="15" t="s">
        <v>298</v>
      </c>
      <c r="R116" s="15" t="s">
        <v>298</v>
      </c>
      <c r="S116" s="15" t="s">
        <v>303</v>
      </c>
      <c r="T116" s="15" t="s">
        <v>303</v>
      </c>
      <c r="U116" s="21"/>
      <c r="V116" s="21"/>
      <c r="W116" s="21"/>
      <c r="X116" s="21"/>
      <c r="Y116" s="21"/>
      <c r="Z116" s="21"/>
      <c r="AA116" s="15"/>
      <c r="AB116" s="28">
        <v>8260884920</v>
      </c>
      <c r="AC116" s="15" t="s">
        <v>339</v>
      </c>
      <c r="AD116" s="15"/>
      <c r="AE116" s="15"/>
      <c r="AF116" s="15"/>
      <c r="AG116" s="15"/>
      <c r="AH116" s="15"/>
      <c r="AI116" s="15"/>
      <c r="AJ116" s="15"/>
      <c r="AK116" s="15"/>
      <c r="AL116" s="21"/>
      <c r="AM116" s="21"/>
      <c r="AN116" s="21"/>
      <c r="AO116" s="21"/>
      <c r="AP116" s="21"/>
      <c r="AQ116" s="21"/>
      <c r="AR116" s="15"/>
      <c r="AS116" s="28" t="s">
        <v>340</v>
      </c>
      <c r="AT116" s="15" t="s">
        <v>341</v>
      </c>
      <c r="AU116" s="15"/>
      <c r="AV116" s="15"/>
      <c r="AW116" s="15"/>
      <c r="AX116" s="15"/>
      <c r="AY116" s="15"/>
      <c r="AZ116" s="15"/>
      <c r="BA116" s="15"/>
      <c r="BB116" s="15"/>
      <c r="BC116" s="21"/>
      <c r="BD116" s="21"/>
      <c r="BE116" s="21"/>
      <c r="BF116" s="21"/>
      <c r="BG116" s="15"/>
      <c r="BH116" s="28"/>
      <c r="BI116" s="15"/>
      <c r="BJ116" s="15"/>
      <c r="BK116" s="15"/>
      <c r="BL116" s="15"/>
      <c r="BM116" s="15"/>
      <c r="BN116" s="15"/>
      <c r="BO116" s="15"/>
      <c r="BP116" s="15"/>
      <c r="BQ116" s="15"/>
      <c r="BR116" s="21"/>
      <c r="BS116" s="21"/>
      <c r="BT116" s="21"/>
      <c r="BU116" s="21"/>
      <c r="BV116" s="15"/>
      <c r="BW116" s="28"/>
      <c r="BX116" s="15"/>
      <c r="BY116" s="15"/>
      <c r="BZ116" s="15"/>
      <c r="CA116" s="15"/>
      <c r="CB116" s="15"/>
      <c r="CC116" s="15"/>
      <c r="CD116" s="15"/>
      <c r="CE116" s="15"/>
      <c r="CF116" s="15"/>
      <c r="CG116" s="21"/>
      <c r="CH116" s="21"/>
      <c r="CI116" s="21"/>
      <c r="CJ116" s="21"/>
      <c r="CK116" s="21"/>
      <c r="CL116" s="21"/>
      <c r="CM116" s="15"/>
      <c r="CN116" s="28"/>
      <c r="CO116" s="15"/>
      <c r="CP116" s="15"/>
      <c r="CQ116" s="15"/>
      <c r="CR116" s="15"/>
      <c r="CS116" s="15"/>
      <c r="CT116" s="15"/>
      <c r="CU116" s="15"/>
      <c r="CV116" s="15"/>
      <c r="CW116" s="15"/>
      <c r="CX116" s="15"/>
      <c r="CY116" s="15"/>
      <c r="CZ116" s="15"/>
      <c r="DA116" s="15"/>
    </row>
    <row r="117" spans="1:105" s="23" customFormat="1" ht="45" customHeight="1" x14ac:dyDescent="0.25">
      <c r="A117" s="15">
        <f t="shared" si="1"/>
        <v>105</v>
      </c>
      <c r="B117" s="95"/>
      <c r="C117" s="10" t="s">
        <v>40</v>
      </c>
      <c r="D117" s="21"/>
      <c r="E117" s="21"/>
      <c r="F117" s="21"/>
      <c r="G117" s="21"/>
      <c r="H117" s="21"/>
      <c r="I117" s="21"/>
      <c r="J117" s="15"/>
      <c r="K117" s="28"/>
      <c r="L117" s="15"/>
      <c r="M117" s="19"/>
      <c r="N117" s="126"/>
      <c r="O117" s="15"/>
      <c r="P117" s="15"/>
      <c r="Q117" s="15"/>
      <c r="R117" s="15"/>
      <c r="S117" s="15"/>
      <c r="T117" s="15"/>
      <c r="U117" s="21"/>
      <c r="V117" s="21"/>
      <c r="W117" s="21"/>
      <c r="X117" s="21"/>
      <c r="Y117" s="21"/>
      <c r="Z117" s="21"/>
      <c r="AA117" s="15"/>
      <c r="AB117" s="28"/>
      <c r="AC117" s="15"/>
      <c r="AD117" s="15"/>
      <c r="AE117" s="15"/>
      <c r="AF117" s="15"/>
      <c r="AG117" s="15"/>
      <c r="AH117" s="15"/>
      <c r="AI117" s="15"/>
      <c r="AJ117" s="15"/>
      <c r="AK117" s="15"/>
      <c r="AL117" s="21"/>
      <c r="AM117" s="21"/>
      <c r="AN117" s="21"/>
      <c r="AO117" s="21"/>
      <c r="AP117" s="21"/>
      <c r="AQ117" s="21"/>
      <c r="AR117" s="15" t="s">
        <v>403</v>
      </c>
      <c r="AS117" s="28" t="s">
        <v>404</v>
      </c>
      <c r="AT117" s="15"/>
      <c r="AU117" s="15" t="s">
        <v>405</v>
      </c>
      <c r="AV117" s="15" t="s">
        <v>406</v>
      </c>
      <c r="AW117" s="15" t="s">
        <v>298</v>
      </c>
      <c r="AX117" s="15" t="s">
        <v>298</v>
      </c>
      <c r="AY117" s="15" t="s">
        <v>298</v>
      </c>
      <c r="AZ117" s="15" t="s">
        <v>298</v>
      </c>
      <c r="BA117" s="15" t="s">
        <v>303</v>
      </c>
      <c r="BB117" s="15" t="s">
        <v>303</v>
      </c>
      <c r="BC117" s="21"/>
      <c r="BD117" s="21"/>
      <c r="BE117" s="21"/>
      <c r="BF117" s="21"/>
      <c r="BG117" s="15"/>
      <c r="BH117" s="28"/>
      <c r="BI117" s="15"/>
      <c r="BJ117" s="15"/>
      <c r="BK117" s="15"/>
      <c r="BL117" s="15"/>
      <c r="BM117" s="15"/>
      <c r="BN117" s="15"/>
      <c r="BO117" s="15"/>
      <c r="BP117" s="15"/>
      <c r="BQ117" s="15"/>
      <c r="BR117" s="21"/>
      <c r="BS117" s="21"/>
      <c r="BT117" s="21"/>
      <c r="BU117" s="21"/>
      <c r="BV117" s="15"/>
      <c r="BW117" s="28"/>
      <c r="BX117" s="15"/>
      <c r="BY117" s="15"/>
      <c r="BZ117" s="15"/>
      <c r="CA117" s="15"/>
      <c r="CB117" s="15"/>
      <c r="CC117" s="15"/>
      <c r="CD117" s="15"/>
      <c r="CE117" s="15"/>
      <c r="CF117" s="15"/>
      <c r="CG117" s="21"/>
      <c r="CH117" s="21"/>
      <c r="CI117" s="21"/>
      <c r="CJ117" s="21"/>
      <c r="CK117" s="21"/>
      <c r="CL117" s="21"/>
      <c r="CM117" s="15" t="s">
        <v>407</v>
      </c>
      <c r="CN117" s="28" t="s">
        <v>408</v>
      </c>
      <c r="CO117" s="15"/>
      <c r="CP117" s="15" t="s">
        <v>409</v>
      </c>
      <c r="CQ117" s="15" t="s">
        <v>410</v>
      </c>
      <c r="CR117" s="15" t="s">
        <v>298</v>
      </c>
      <c r="CS117" s="15" t="s">
        <v>298</v>
      </c>
      <c r="CT117" s="15" t="s">
        <v>298</v>
      </c>
      <c r="CU117" s="15" t="s">
        <v>298</v>
      </c>
      <c r="CV117" s="15" t="s">
        <v>303</v>
      </c>
      <c r="CW117" s="15" t="s">
        <v>303</v>
      </c>
      <c r="CX117" s="15"/>
      <c r="CY117" s="15"/>
      <c r="CZ117" s="15"/>
      <c r="DA117" s="15"/>
    </row>
    <row r="118" spans="1:105" s="23" customFormat="1" ht="45" customHeight="1" x14ac:dyDescent="0.25">
      <c r="A118" s="15">
        <f t="shared" si="1"/>
        <v>106</v>
      </c>
      <c r="B118" s="95"/>
      <c r="C118" s="57" t="s">
        <v>85</v>
      </c>
      <c r="D118" s="21"/>
      <c r="E118" s="21"/>
      <c r="F118" s="21"/>
      <c r="G118" s="21"/>
      <c r="H118" s="21"/>
      <c r="I118" s="21"/>
      <c r="J118" s="15" t="s">
        <v>342</v>
      </c>
      <c r="K118" s="28" t="s">
        <v>343</v>
      </c>
      <c r="L118" s="15"/>
      <c r="M118" s="19" t="s">
        <v>344</v>
      </c>
      <c r="N118" s="126">
        <v>70000</v>
      </c>
      <c r="O118" s="15" t="s">
        <v>298</v>
      </c>
      <c r="P118" s="15" t="s">
        <v>298</v>
      </c>
      <c r="Q118" s="15" t="s">
        <v>298</v>
      </c>
      <c r="R118" s="15" t="s">
        <v>298</v>
      </c>
      <c r="S118" s="15" t="s">
        <v>303</v>
      </c>
      <c r="T118" s="15" t="s">
        <v>303</v>
      </c>
      <c r="U118" s="21"/>
      <c r="V118" s="21"/>
      <c r="W118" s="21"/>
      <c r="X118" s="21"/>
      <c r="Y118" s="21"/>
      <c r="Z118" s="21"/>
      <c r="AA118" s="15"/>
      <c r="AB118" s="28">
        <v>8254830536</v>
      </c>
      <c r="AC118" s="15" t="s">
        <v>345</v>
      </c>
      <c r="AD118" s="15"/>
      <c r="AE118" s="15"/>
      <c r="AF118" s="15"/>
      <c r="AG118" s="15"/>
      <c r="AH118" s="15"/>
      <c r="AI118" s="15"/>
      <c r="AJ118" s="15"/>
      <c r="AK118" s="15"/>
      <c r="AL118" s="21"/>
      <c r="AM118" s="21"/>
      <c r="AN118" s="21"/>
      <c r="AO118" s="21"/>
      <c r="AP118" s="21"/>
      <c r="AQ118" s="21"/>
      <c r="AR118" s="15" t="s">
        <v>346</v>
      </c>
      <c r="AS118" s="28">
        <v>8250738463</v>
      </c>
      <c r="AT118" s="15"/>
      <c r="AU118" s="15" t="s">
        <v>347</v>
      </c>
      <c r="AV118" s="15" t="s">
        <v>348</v>
      </c>
      <c r="AW118" s="15" t="s">
        <v>298</v>
      </c>
      <c r="AX118" s="15" t="s">
        <v>298</v>
      </c>
      <c r="AY118" s="15" t="s">
        <v>298</v>
      </c>
      <c r="AZ118" s="15" t="s">
        <v>298</v>
      </c>
      <c r="BA118" s="15" t="s">
        <v>303</v>
      </c>
      <c r="BB118" s="15" t="s">
        <v>303</v>
      </c>
      <c r="BC118" s="21"/>
      <c r="BD118" s="21"/>
      <c r="BE118" s="21"/>
      <c r="BF118" s="21"/>
      <c r="BG118" s="15" t="s">
        <v>349</v>
      </c>
      <c r="BH118" s="28" t="s">
        <v>350</v>
      </c>
      <c r="BI118" s="15"/>
      <c r="BJ118" s="15" t="s">
        <v>351</v>
      </c>
      <c r="BK118" s="24">
        <v>210000</v>
      </c>
      <c r="BL118" s="15" t="s">
        <v>298</v>
      </c>
      <c r="BM118" s="15" t="s">
        <v>298</v>
      </c>
      <c r="BN118" s="15" t="s">
        <v>298</v>
      </c>
      <c r="BO118" s="15" t="s">
        <v>298</v>
      </c>
      <c r="BP118" s="15" t="s">
        <v>303</v>
      </c>
      <c r="BQ118" s="15" t="s">
        <v>303</v>
      </c>
      <c r="BR118" s="21"/>
      <c r="BS118" s="21"/>
      <c r="BT118" s="21"/>
      <c r="BU118" s="21"/>
      <c r="BV118" s="15"/>
      <c r="BW118" s="28"/>
      <c r="BX118" s="15"/>
      <c r="BY118" s="15"/>
      <c r="BZ118" s="15"/>
      <c r="CA118" s="15"/>
      <c r="CB118" s="15"/>
      <c r="CC118" s="15"/>
      <c r="CD118" s="15"/>
      <c r="CE118" s="15"/>
      <c r="CF118" s="15"/>
      <c r="CG118" s="21"/>
      <c r="CH118" s="21"/>
      <c r="CI118" s="21"/>
      <c r="CJ118" s="21"/>
      <c r="CK118" s="21"/>
      <c r="CL118" s="21"/>
      <c r="CM118" s="15" t="s">
        <v>352</v>
      </c>
      <c r="CN118" s="28" t="s">
        <v>353</v>
      </c>
      <c r="CO118" s="15"/>
      <c r="CP118" s="15" t="s">
        <v>354</v>
      </c>
      <c r="CQ118" s="24">
        <v>339700</v>
      </c>
      <c r="CR118" s="15" t="s">
        <v>303</v>
      </c>
      <c r="CS118" s="15" t="s">
        <v>298</v>
      </c>
      <c r="CT118" s="15" t="s">
        <v>298</v>
      </c>
      <c r="CU118" s="15" t="s">
        <v>298</v>
      </c>
      <c r="CV118" s="15" t="s">
        <v>303</v>
      </c>
      <c r="CW118" s="15" t="s">
        <v>298</v>
      </c>
      <c r="CX118" s="15"/>
      <c r="CY118" s="15"/>
      <c r="CZ118" s="15"/>
      <c r="DA118" s="15"/>
    </row>
    <row r="119" spans="1:105" s="48" customFormat="1" ht="45" customHeight="1" x14ac:dyDescent="0.25">
      <c r="A119" s="96" t="s">
        <v>243</v>
      </c>
      <c r="B119" s="97"/>
      <c r="C119" s="98"/>
      <c r="D119" s="44"/>
      <c r="E119" s="44"/>
      <c r="F119" s="44"/>
      <c r="G119" s="44"/>
      <c r="H119" s="44"/>
      <c r="I119" s="44"/>
      <c r="J119" s="45"/>
      <c r="K119" s="39"/>
      <c r="L119" s="45"/>
      <c r="M119" s="50"/>
      <c r="N119" s="25"/>
      <c r="O119" s="45"/>
      <c r="P119" s="45"/>
      <c r="Q119" s="45"/>
      <c r="R119" s="45"/>
      <c r="S119" s="45"/>
      <c r="T119" s="45"/>
      <c r="U119" s="44"/>
      <c r="V119" s="44"/>
      <c r="W119" s="44"/>
      <c r="X119" s="44"/>
      <c r="Y119" s="44"/>
      <c r="Z119" s="44"/>
      <c r="AA119" s="45"/>
      <c r="AB119" s="39"/>
      <c r="AC119" s="45"/>
      <c r="AD119" s="45"/>
      <c r="AE119" s="45"/>
      <c r="AF119" s="45"/>
      <c r="AG119" s="45"/>
      <c r="AH119" s="45"/>
      <c r="AI119" s="45"/>
      <c r="AJ119" s="45"/>
      <c r="AK119" s="45"/>
      <c r="AL119" s="44"/>
      <c r="AM119" s="44"/>
      <c r="AN119" s="44"/>
      <c r="AO119" s="44"/>
      <c r="AP119" s="44"/>
      <c r="AQ119" s="44"/>
      <c r="AR119" s="45"/>
      <c r="AS119" s="39"/>
      <c r="AT119" s="45"/>
      <c r="AU119" s="45"/>
      <c r="AV119" s="45"/>
      <c r="AW119" s="45"/>
      <c r="AX119" s="45"/>
      <c r="AY119" s="45"/>
      <c r="AZ119" s="45"/>
      <c r="BA119" s="45"/>
      <c r="BB119" s="45"/>
      <c r="BC119" s="44"/>
      <c r="BD119" s="44"/>
      <c r="BE119" s="44"/>
      <c r="BF119" s="44"/>
      <c r="BG119" s="45"/>
      <c r="BH119" s="39"/>
      <c r="BI119" s="45"/>
      <c r="BJ119" s="45"/>
      <c r="BK119" s="45"/>
      <c r="BL119" s="45"/>
      <c r="BM119" s="45"/>
      <c r="BN119" s="45"/>
      <c r="BO119" s="45"/>
      <c r="BP119" s="45"/>
      <c r="BQ119" s="45"/>
      <c r="BR119" s="44"/>
      <c r="BS119" s="44"/>
      <c r="BT119" s="44"/>
      <c r="BU119" s="44"/>
      <c r="BV119" s="45"/>
      <c r="BW119" s="39"/>
      <c r="BX119" s="45"/>
      <c r="BY119" s="45"/>
      <c r="BZ119" s="45"/>
      <c r="CA119" s="45"/>
      <c r="CB119" s="45"/>
      <c r="CC119" s="45"/>
      <c r="CD119" s="45"/>
      <c r="CE119" s="45"/>
      <c r="CF119" s="45"/>
      <c r="CG119" s="44"/>
      <c r="CH119" s="44"/>
      <c r="CI119" s="44"/>
      <c r="CJ119" s="44"/>
      <c r="CK119" s="44"/>
      <c r="CL119" s="44"/>
      <c r="CM119" s="45"/>
      <c r="CN119" s="39"/>
      <c r="CO119" s="45"/>
      <c r="CP119" s="45"/>
      <c r="CQ119" s="45"/>
      <c r="CR119" s="45"/>
      <c r="CS119" s="45"/>
      <c r="CT119" s="45"/>
      <c r="CU119" s="45"/>
      <c r="CV119" s="45"/>
      <c r="CW119" s="45"/>
      <c r="CX119" s="45"/>
      <c r="CY119" s="45"/>
      <c r="CZ119" s="45"/>
      <c r="DA119" s="45"/>
    </row>
    <row r="120" spans="1:105" s="23" customFormat="1" ht="45" customHeight="1" x14ac:dyDescent="0.25">
      <c r="A120" s="15">
        <f>SUM(A118+1)</f>
        <v>107</v>
      </c>
      <c r="B120" s="17" t="s">
        <v>47</v>
      </c>
      <c r="C120" s="57" t="s">
        <v>46</v>
      </c>
      <c r="D120" s="21"/>
      <c r="E120" s="21"/>
      <c r="F120" s="21"/>
      <c r="G120" s="21"/>
      <c r="H120" s="21"/>
      <c r="I120" s="21"/>
      <c r="J120" s="15"/>
      <c r="K120" s="28"/>
      <c r="L120" s="15"/>
      <c r="M120" s="19"/>
      <c r="N120" s="126"/>
      <c r="O120" s="15"/>
      <c r="P120" s="15"/>
      <c r="Q120" s="15"/>
      <c r="R120" s="15"/>
      <c r="S120" s="15"/>
      <c r="T120" s="15"/>
      <c r="U120" s="21"/>
      <c r="V120" s="21"/>
      <c r="W120" s="21"/>
      <c r="X120" s="21"/>
      <c r="Y120" s="21"/>
      <c r="Z120" s="21"/>
      <c r="AA120" s="15" t="s">
        <v>696</v>
      </c>
      <c r="AB120" s="28">
        <v>8238270378</v>
      </c>
      <c r="AC120" s="15" t="s">
        <v>697</v>
      </c>
      <c r="AD120" s="15" t="s">
        <v>698</v>
      </c>
      <c r="AE120" s="30">
        <v>47470</v>
      </c>
      <c r="AF120" s="15" t="s">
        <v>298</v>
      </c>
      <c r="AG120" s="15" t="s">
        <v>298</v>
      </c>
      <c r="AH120" s="15" t="s">
        <v>298</v>
      </c>
      <c r="AI120" s="15" t="s">
        <v>298</v>
      </c>
      <c r="AJ120" s="15"/>
      <c r="AK120" s="15" t="s">
        <v>303</v>
      </c>
      <c r="AL120" s="21"/>
      <c r="AM120" s="21"/>
      <c r="AN120" s="21"/>
      <c r="AO120" s="21"/>
      <c r="AP120" s="21"/>
      <c r="AQ120" s="21"/>
      <c r="AR120" s="15"/>
      <c r="AS120" s="28"/>
      <c r="AT120" s="15"/>
      <c r="AU120" s="15"/>
      <c r="AV120" s="15"/>
      <c r="AW120" s="15"/>
      <c r="AX120" s="15"/>
      <c r="AY120" s="15"/>
      <c r="AZ120" s="15"/>
      <c r="BA120" s="15"/>
      <c r="BB120" s="15"/>
      <c r="BC120" s="21"/>
      <c r="BD120" s="21"/>
      <c r="BE120" s="21"/>
      <c r="BF120" s="21"/>
      <c r="BG120" s="15"/>
      <c r="BH120" s="28"/>
      <c r="BI120" s="15"/>
      <c r="BJ120" s="15"/>
      <c r="BK120" s="15"/>
      <c r="BL120" s="15"/>
      <c r="BM120" s="15"/>
      <c r="BN120" s="15"/>
      <c r="BO120" s="15"/>
      <c r="BP120" s="15"/>
      <c r="BQ120" s="15"/>
      <c r="BR120" s="21"/>
      <c r="BS120" s="21"/>
      <c r="BT120" s="21"/>
      <c r="BU120" s="21"/>
      <c r="BV120" s="15"/>
      <c r="BW120" s="28"/>
      <c r="BX120" s="15"/>
      <c r="BY120" s="15"/>
      <c r="BZ120" s="15"/>
      <c r="CA120" s="15"/>
      <c r="CB120" s="15"/>
      <c r="CC120" s="15"/>
      <c r="CD120" s="15"/>
      <c r="CE120" s="15"/>
      <c r="CF120" s="15"/>
      <c r="CG120" s="21"/>
      <c r="CH120" s="21"/>
      <c r="CI120" s="21"/>
      <c r="CJ120" s="21"/>
      <c r="CK120" s="21"/>
      <c r="CL120" s="21"/>
      <c r="CM120" s="15" t="s">
        <v>699</v>
      </c>
      <c r="CN120" s="28">
        <v>8259487849</v>
      </c>
      <c r="CO120" s="15" t="s">
        <v>700</v>
      </c>
      <c r="CP120" s="15" t="s">
        <v>699</v>
      </c>
      <c r="CQ120" s="24">
        <v>158697</v>
      </c>
      <c r="CR120" s="31"/>
      <c r="CS120" s="15"/>
      <c r="CT120" s="15"/>
      <c r="CU120" s="15" t="s">
        <v>298</v>
      </c>
      <c r="CV120" s="15"/>
      <c r="CW120" s="15" t="s">
        <v>303</v>
      </c>
      <c r="CX120" s="15"/>
      <c r="CY120" s="15"/>
      <c r="CZ120" s="15"/>
      <c r="DA120" s="15"/>
    </row>
    <row r="121" spans="1:105" s="48" customFormat="1" ht="45" customHeight="1" x14ac:dyDescent="0.25">
      <c r="A121" s="96" t="s">
        <v>244</v>
      </c>
      <c r="B121" s="97"/>
      <c r="C121" s="98"/>
      <c r="D121" s="44"/>
      <c r="E121" s="44"/>
      <c r="F121" s="44"/>
      <c r="G121" s="44"/>
      <c r="H121" s="44"/>
      <c r="I121" s="44"/>
      <c r="J121" s="45"/>
      <c r="K121" s="39"/>
      <c r="L121" s="45"/>
      <c r="M121" s="50"/>
      <c r="N121" s="25"/>
      <c r="O121" s="45"/>
      <c r="P121" s="45"/>
      <c r="Q121" s="45"/>
      <c r="R121" s="45"/>
      <c r="S121" s="45"/>
      <c r="T121" s="45"/>
      <c r="U121" s="44"/>
      <c r="V121" s="44"/>
      <c r="W121" s="44"/>
      <c r="X121" s="44"/>
      <c r="Y121" s="44"/>
      <c r="Z121" s="44"/>
      <c r="AA121" s="45"/>
      <c r="AB121" s="39"/>
      <c r="AC121" s="45"/>
      <c r="AD121" s="45"/>
      <c r="AE121" s="45"/>
      <c r="AF121" s="45"/>
      <c r="AG121" s="45"/>
      <c r="AH121" s="45"/>
      <c r="AI121" s="45"/>
      <c r="AJ121" s="45"/>
      <c r="AK121" s="45"/>
      <c r="AL121" s="44"/>
      <c r="AM121" s="44"/>
      <c r="AN121" s="44"/>
      <c r="AO121" s="44"/>
      <c r="AP121" s="44"/>
      <c r="AQ121" s="44"/>
      <c r="AR121" s="45"/>
      <c r="AS121" s="39"/>
      <c r="AT121" s="45"/>
      <c r="AU121" s="45"/>
      <c r="AV121" s="45"/>
      <c r="AW121" s="45"/>
      <c r="AX121" s="45"/>
      <c r="AY121" s="45"/>
      <c r="AZ121" s="45"/>
      <c r="BA121" s="45"/>
      <c r="BB121" s="45"/>
      <c r="BC121" s="44"/>
      <c r="BD121" s="44"/>
      <c r="BE121" s="44"/>
      <c r="BF121" s="44"/>
      <c r="BG121" s="45"/>
      <c r="BH121" s="39"/>
      <c r="BI121" s="45"/>
      <c r="BJ121" s="45"/>
      <c r="BK121" s="45"/>
      <c r="BL121" s="45"/>
      <c r="BM121" s="45"/>
      <c r="BN121" s="45"/>
      <c r="BO121" s="45"/>
      <c r="BP121" s="45"/>
      <c r="BQ121" s="45"/>
      <c r="BR121" s="44"/>
      <c r="BS121" s="44"/>
      <c r="BT121" s="44"/>
      <c r="BU121" s="44"/>
      <c r="BV121" s="45"/>
      <c r="BW121" s="39"/>
      <c r="BX121" s="45"/>
      <c r="BY121" s="45"/>
      <c r="BZ121" s="45"/>
      <c r="CA121" s="45"/>
      <c r="CB121" s="45"/>
      <c r="CC121" s="45"/>
      <c r="CD121" s="45"/>
      <c r="CE121" s="45"/>
      <c r="CF121" s="45"/>
      <c r="CG121" s="44"/>
      <c r="CH121" s="44"/>
      <c r="CI121" s="44"/>
      <c r="CJ121" s="44"/>
      <c r="CK121" s="44"/>
      <c r="CL121" s="44"/>
      <c r="CM121" s="45"/>
      <c r="CN121" s="39"/>
      <c r="CO121" s="45"/>
      <c r="CP121" s="45"/>
      <c r="CQ121" s="45"/>
      <c r="CR121" s="45"/>
      <c r="CS121" s="45"/>
      <c r="CT121" s="45"/>
      <c r="CU121" s="45"/>
      <c r="CV121" s="45"/>
      <c r="CW121" s="45"/>
      <c r="CX121" s="45"/>
      <c r="CY121" s="45"/>
      <c r="CZ121" s="45"/>
      <c r="DA121" s="45"/>
    </row>
    <row r="122" spans="1:105" s="23" customFormat="1" ht="45" customHeight="1" x14ac:dyDescent="0.25">
      <c r="A122" s="15">
        <f>SUM(A120+1)</f>
        <v>108</v>
      </c>
      <c r="B122" s="95" t="s">
        <v>17</v>
      </c>
      <c r="C122" s="57" t="s">
        <v>131</v>
      </c>
      <c r="D122" s="21"/>
      <c r="E122" s="21"/>
      <c r="F122" s="21"/>
      <c r="G122" s="21"/>
      <c r="H122" s="21"/>
      <c r="I122" s="21"/>
      <c r="J122" s="15" t="s">
        <v>701</v>
      </c>
      <c r="K122" s="28" t="s">
        <v>702</v>
      </c>
      <c r="L122" s="15"/>
      <c r="M122" s="19" t="s">
        <v>703</v>
      </c>
      <c r="N122" s="126" t="s">
        <v>956</v>
      </c>
      <c r="O122" s="15" t="s">
        <v>303</v>
      </c>
      <c r="P122" s="15" t="s">
        <v>298</v>
      </c>
      <c r="Q122" s="15" t="s">
        <v>298</v>
      </c>
      <c r="R122" s="15" t="s">
        <v>298</v>
      </c>
      <c r="S122" s="15"/>
      <c r="T122" s="15" t="s">
        <v>303</v>
      </c>
      <c r="U122" s="21"/>
      <c r="V122" s="21"/>
      <c r="W122" s="21"/>
      <c r="X122" s="21"/>
      <c r="Y122" s="21"/>
      <c r="Z122" s="21"/>
      <c r="AA122" s="15" t="s">
        <v>704</v>
      </c>
      <c r="AB122" s="28" t="s">
        <v>705</v>
      </c>
      <c r="AC122" s="15"/>
      <c r="AD122" s="15" t="s">
        <v>706</v>
      </c>
      <c r="AE122" s="19" t="s">
        <v>957</v>
      </c>
      <c r="AF122" s="15" t="s">
        <v>303</v>
      </c>
      <c r="AG122" s="15" t="s">
        <v>298</v>
      </c>
      <c r="AH122" s="15" t="s">
        <v>298</v>
      </c>
      <c r="AI122" s="15" t="s">
        <v>303</v>
      </c>
      <c r="AJ122" s="15" t="s">
        <v>707</v>
      </c>
      <c r="AK122" s="15" t="s">
        <v>298</v>
      </c>
      <c r="AL122" s="21"/>
      <c r="AM122" s="21"/>
      <c r="AN122" s="21"/>
      <c r="AO122" s="21"/>
      <c r="AP122" s="21"/>
      <c r="AQ122" s="21"/>
      <c r="AR122" s="15" t="s">
        <v>708</v>
      </c>
      <c r="AS122" s="28" t="s">
        <v>709</v>
      </c>
      <c r="AT122" s="15"/>
      <c r="AU122" s="32" t="s">
        <v>710</v>
      </c>
      <c r="AV122" s="19" t="s">
        <v>958</v>
      </c>
      <c r="AW122" s="15" t="s">
        <v>298</v>
      </c>
      <c r="AX122" s="15" t="s">
        <v>298</v>
      </c>
      <c r="AY122" s="15" t="s">
        <v>298</v>
      </c>
      <c r="AZ122" s="15" t="s">
        <v>298</v>
      </c>
      <c r="BA122" s="15"/>
      <c r="BB122" s="15" t="s">
        <v>303</v>
      </c>
      <c r="BC122" s="21"/>
      <c r="BD122" s="21"/>
      <c r="BE122" s="21"/>
      <c r="BF122" s="21"/>
      <c r="BG122" s="15" t="s">
        <v>711</v>
      </c>
      <c r="BH122" s="28">
        <v>8238545667</v>
      </c>
      <c r="BI122" s="15"/>
      <c r="BJ122" s="15" t="s">
        <v>712</v>
      </c>
      <c r="BK122" s="19" t="s">
        <v>789</v>
      </c>
      <c r="BL122" s="15" t="s">
        <v>298</v>
      </c>
      <c r="BM122" s="15" t="s">
        <v>298</v>
      </c>
      <c r="BN122" s="15" t="s">
        <v>298</v>
      </c>
      <c r="BO122" s="15" t="s">
        <v>298</v>
      </c>
      <c r="BP122" s="15"/>
      <c r="BQ122" s="15" t="s">
        <v>303</v>
      </c>
      <c r="BR122" s="21"/>
      <c r="BS122" s="21"/>
      <c r="BT122" s="21"/>
      <c r="BU122" s="21"/>
      <c r="BV122" s="15" t="s">
        <v>713</v>
      </c>
      <c r="BW122" s="28" t="s">
        <v>714</v>
      </c>
      <c r="BX122" s="15"/>
      <c r="BY122" s="15" t="s">
        <v>715</v>
      </c>
      <c r="BZ122" s="19" t="s">
        <v>959</v>
      </c>
      <c r="CA122" s="15"/>
      <c r="CB122" s="15"/>
      <c r="CC122" s="15"/>
      <c r="CD122" s="15" t="s">
        <v>298</v>
      </c>
      <c r="CE122" s="15"/>
      <c r="CF122" s="15" t="s">
        <v>303</v>
      </c>
      <c r="CG122" s="21"/>
      <c r="CH122" s="21"/>
      <c r="CI122" s="21"/>
      <c r="CJ122" s="21"/>
      <c r="CK122" s="21"/>
      <c r="CL122" s="21"/>
      <c r="CM122" s="15" t="s">
        <v>716</v>
      </c>
      <c r="CN122" s="28" t="s">
        <v>717</v>
      </c>
      <c r="CO122" s="15"/>
      <c r="CP122" s="15" t="s">
        <v>718</v>
      </c>
      <c r="CQ122" s="24">
        <v>19046855.5</v>
      </c>
      <c r="CR122" s="15" t="s">
        <v>303</v>
      </c>
      <c r="CS122" s="15" t="s">
        <v>298</v>
      </c>
      <c r="CT122" s="15" t="s">
        <v>298</v>
      </c>
      <c r="CU122" s="15" t="s">
        <v>298</v>
      </c>
      <c r="CV122" s="15"/>
      <c r="CW122" s="15" t="s">
        <v>303</v>
      </c>
      <c r="CX122" s="15"/>
      <c r="CY122" s="15"/>
      <c r="CZ122" s="15"/>
      <c r="DA122" s="15"/>
    </row>
    <row r="123" spans="1:105" s="23" customFormat="1" ht="45" customHeight="1" x14ac:dyDescent="0.25">
      <c r="A123" s="15">
        <f>SUM(A122+1)</f>
        <v>109</v>
      </c>
      <c r="B123" s="95"/>
      <c r="C123" s="10" t="s">
        <v>185</v>
      </c>
      <c r="D123" s="21"/>
      <c r="E123" s="21"/>
      <c r="F123" s="21"/>
      <c r="G123" s="21"/>
      <c r="H123" s="21"/>
      <c r="I123" s="21"/>
      <c r="J123" s="15" t="s">
        <v>719</v>
      </c>
      <c r="K123" s="28" t="s">
        <v>720</v>
      </c>
      <c r="L123" s="15"/>
      <c r="M123" s="19">
        <v>12475621004</v>
      </c>
      <c r="N123" s="126" t="s">
        <v>721</v>
      </c>
      <c r="O123" s="15"/>
      <c r="P123" s="15" t="s">
        <v>298</v>
      </c>
      <c r="Q123" s="15" t="s">
        <v>298</v>
      </c>
      <c r="R123" s="15" t="s">
        <v>303</v>
      </c>
      <c r="S123" s="15" t="s">
        <v>303</v>
      </c>
      <c r="T123" s="15" t="s">
        <v>303</v>
      </c>
      <c r="U123" s="21"/>
      <c r="V123" s="21"/>
      <c r="W123" s="21"/>
      <c r="X123" s="21"/>
      <c r="Y123" s="21"/>
      <c r="Z123" s="21"/>
      <c r="AA123" s="15" t="s">
        <v>722</v>
      </c>
      <c r="AB123" s="28" t="s">
        <v>723</v>
      </c>
      <c r="AC123" s="15"/>
      <c r="AD123" s="15" t="s">
        <v>724</v>
      </c>
      <c r="AE123" s="24">
        <v>116000</v>
      </c>
      <c r="AF123" s="15" t="s">
        <v>298</v>
      </c>
      <c r="AG123" s="15" t="s">
        <v>298</v>
      </c>
      <c r="AH123" s="15" t="s">
        <v>298</v>
      </c>
      <c r="AI123" s="15" t="s">
        <v>303</v>
      </c>
      <c r="AJ123" s="15" t="s">
        <v>303</v>
      </c>
      <c r="AK123" s="15" t="s">
        <v>303</v>
      </c>
      <c r="AL123" s="21"/>
      <c r="AM123" s="21"/>
      <c r="AN123" s="21"/>
      <c r="AO123" s="21"/>
      <c r="AP123" s="21"/>
      <c r="AQ123" s="21"/>
      <c r="AR123" s="15"/>
      <c r="AS123" s="28"/>
      <c r="AT123" s="15"/>
      <c r="AU123" s="15"/>
      <c r="AV123" s="15"/>
      <c r="AW123" s="15"/>
      <c r="AX123" s="15"/>
      <c r="AY123" s="15"/>
      <c r="AZ123" s="15"/>
      <c r="BA123" s="15"/>
      <c r="BB123" s="15"/>
      <c r="BC123" s="21"/>
      <c r="BD123" s="21"/>
      <c r="BE123" s="21"/>
      <c r="BF123" s="21"/>
      <c r="BG123" s="15" t="s">
        <v>725</v>
      </c>
      <c r="BH123" s="28" t="s">
        <v>726</v>
      </c>
      <c r="BI123" s="15"/>
      <c r="BJ123" s="15" t="s">
        <v>727</v>
      </c>
      <c r="BK123" s="19" t="s">
        <v>981</v>
      </c>
      <c r="BL123" s="15"/>
      <c r="BM123" s="15" t="s">
        <v>298</v>
      </c>
      <c r="BN123" s="15" t="s">
        <v>298</v>
      </c>
      <c r="BO123" s="15" t="s">
        <v>303</v>
      </c>
      <c r="BP123" s="15" t="s">
        <v>303</v>
      </c>
      <c r="BQ123" s="15" t="s">
        <v>303</v>
      </c>
      <c r="BR123" s="21"/>
      <c r="BS123" s="21"/>
      <c r="BT123" s="21"/>
      <c r="BU123" s="21"/>
      <c r="BV123" s="15"/>
      <c r="BW123" s="28"/>
      <c r="BX123" s="15"/>
      <c r="BY123" s="15"/>
      <c r="BZ123" s="15"/>
      <c r="CA123" s="15"/>
      <c r="CB123" s="15"/>
      <c r="CC123" s="15"/>
      <c r="CD123" s="15"/>
      <c r="CE123" s="15"/>
      <c r="CF123" s="15"/>
      <c r="CG123" s="21"/>
      <c r="CH123" s="21"/>
      <c r="CI123" s="21"/>
      <c r="CJ123" s="21"/>
      <c r="CK123" s="21"/>
      <c r="CL123" s="21"/>
      <c r="CM123" s="15"/>
      <c r="CN123" s="28"/>
      <c r="CO123" s="15"/>
      <c r="CP123" s="15"/>
      <c r="CQ123" s="15"/>
      <c r="CR123" s="15"/>
      <c r="CS123" s="15"/>
      <c r="CT123" s="15"/>
      <c r="CU123" s="15"/>
      <c r="CV123" s="15"/>
      <c r="CW123" s="15"/>
      <c r="CX123" s="15"/>
      <c r="CY123" s="15"/>
      <c r="CZ123" s="15"/>
      <c r="DA123" s="15"/>
    </row>
    <row r="124" spans="1:105" s="48" customFormat="1" ht="45" customHeight="1" x14ac:dyDescent="0.25">
      <c r="A124" s="96" t="s">
        <v>255</v>
      </c>
      <c r="B124" s="97"/>
      <c r="C124" s="98"/>
      <c r="D124" s="44"/>
      <c r="E124" s="44"/>
      <c r="F124" s="44"/>
      <c r="G124" s="44"/>
      <c r="H124" s="44"/>
      <c r="I124" s="44"/>
      <c r="J124" s="45"/>
      <c r="K124" s="39"/>
      <c r="L124" s="45"/>
      <c r="M124" s="50"/>
      <c r="N124" s="25"/>
      <c r="O124" s="45"/>
      <c r="P124" s="45"/>
      <c r="Q124" s="45"/>
      <c r="R124" s="45"/>
      <c r="S124" s="45"/>
      <c r="T124" s="45"/>
      <c r="U124" s="44"/>
      <c r="V124" s="44"/>
      <c r="W124" s="44"/>
      <c r="X124" s="44"/>
      <c r="Y124" s="44"/>
      <c r="Z124" s="44"/>
      <c r="AA124" s="49"/>
      <c r="AB124" s="54"/>
      <c r="AC124" s="45"/>
      <c r="AD124" s="45"/>
      <c r="AE124" s="45"/>
      <c r="AF124" s="45"/>
      <c r="AG124" s="45"/>
      <c r="AH124" s="45"/>
      <c r="AI124" s="45"/>
      <c r="AJ124" s="45"/>
      <c r="AK124" s="45"/>
      <c r="AL124" s="44"/>
      <c r="AM124" s="44"/>
      <c r="AN124" s="44"/>
      <c r="AO124" s="44"/>
      <c r="AP124" s="44"/>
      <c r="AQ124" s="44"/>
      <c r="AR124" s="45"/>
      <c r="AS124" s="39"/>
      <c r="AT124" s="45"/>
      <c r="AU124" s="45"/>
      <c r="AV124" s="45"/>
      <c r="AW124" s="45"/>
      <c r="AX124" s="45"/>
      <c r="AY124" s="45"/>
      <c r="AZ124" s="45"/>
      <c r="BA124" s="45"/>
      <c r="BB124" s="45"/>
      <c r="BC124" s="44"/>
      <c r="BD124" s="44"/>
      <c r="BE124" s="44"/>
      <c r="BF124" s="44"/>
      <c r="BG124" s="45"/>
      <c r="BH124" s="39"/>
      <c r="BI124" s="45"/>
      <c r="BJ124" s="45"/>
      <c r="BK124" s="45"/>
      <c r="BL124" s="45"/>
      <c r="BM124" s="45"/>
      <c r="BN124" s="45"/>
      <c r="BO124" s="45"/>
      <c r="BP124" s="45"/>
      <c r="BQ124" s="45"/>
      <c r="BR124" s="44"/>
      <c r="BS124" s="44"/>
      <c r="BT124" s="44"/>
      <c r="BU124" s="44"/>
      <c r="BV124" s="45"/>
      <c r="BW124" s="39"/>
      <c r="BX124" s="45"/>
      <c r="BY124" s="45"/>
      <c r="BZ124" s="45"/>
      <c r="CA124" s="45"/>
      <c r="CB124" s="45"/>
      <c r="CC124" s="45"/>
      <c r="CD124" s="45"/>
      <c r="CE124" s="45"/>
      <c r="CF124" s="45"/>
      <c r="CG124" s="44"/>
      <c r="CH124" s="44"/>
      <c r="CI124" s="44"/>
      <c r="CJ124" s="44"/>
      <c r="CK124" s="44"/>
      <c r="CL124" s="44"/>
      <c r="CM124" s="45"/>
      <c r="CN124" s="39"/>
      <c r="CO124" s="45"/>
      <c r="CP124" s="45"/>
      <c r="CQ124" s="45"/>
      <c r="CR124" s="45"/>
      <c r="CS124" s="45"/>
      <c r="CT124" s="45"/>
      <c r="CU124" s="45"/>
      <c r="CV124" s="45"/>
      <c r="CW124" s="45"/>
      <c r="CX124" s="45"/>
      <c r="CY124" s="45"/>
      <c r="CZ124" s="45"/>
      <c r="DA124" s="45"/>
    </row>
    <row r="125" spans="1:105" s="23" customFormat="1" ht="45" customHeight="1" x14ac:dyDescent="0.25">
      <c r="A125" s="15">
        <f>SUM(A123+1)</f>
        <v>110</v>
      </c>
      <c r="B125" s="95" t="s">
        <v>14</v>
      </c>
      <c r="C125" s="11" t="s">
        <v>173</v>
      </c>
      <c r="D125" s="21"/>
      <c r="E125" s="21"/>
      <c r="F125" s="21"/>
      <c r="G125" s="21"/>
      <c r="H125" s="21"/>
      <c r="I125" s="21"/>
      <c r="J125" s="15" t="s">
        <v>728</v>
      </c>
      <c r="K125" s="52" t="s">
        <v>729</v>
      </c>
      <c r="L125" s="15"/>
      <c r="M125" s="19">
        <v>8806250018</v>
      </c>
      <c r="N125" s="126">
        <v>65500</v>
      </c>
      <c r="O125" s="15" t="s">
        <v>303</v>
      </c>
      <c r="P125" s="15" t="s">
        <v>298</v>
      </c>
      <c r="Q125" s="15" t="s">
        <v>298</v>
      </c>
      <c r="R125" s="15" t="s">
        <v>298</v>
      </c>
      <c r="S125" s="15"/>
      <c r="T125" s="15" t="s">
        <v>303</v>
      </c>
      <c r="U125" s="21"/>
      <c r="V125" s="21"/>
      <c r="W125" s="21"/>
      <c r="X125" s="21"/>
      <c r="Y125" s="21"/>
      <c r="Z125" s="33"/>
      <c r="AA125" s="15"/>
      <c r="AB125" s="55" t="s">
        <v>982</v>
      </c>
      <c r="AC125" s="34" t="s">
        <v>983</v>
      </c>
      <c r="AD125" s="24">
        <v>137700</v>
      </c>
      <c r="AE125" s="24"/>
      <c r="AF125" s="15"/>
      <c r="AG125" s="15" t="s">
        <v>298</v>
      </c>
      <c r="AH125" s="15" t="s">
        <v>298</v>
      </c>
      <c r="AI125" s="15"/>
      <c r="AJ125" s="15" t="s">
        <v>303</v>
      </c>
      <c r="AK125" s="15"/>
      <c r="AL125" s="21"/>
      <c r="AM125" s="21"/>
      <c r="AN125" s="21"/>
      <c r="AO125" s="21"/>
      <c r="AP125" s="21"/>
      <c r="AQ125" s="21"/>
      <c r="AR125" s="15"/>
      <c r="AS125" s="28" t="s">
        <v>984</v>
      </c>
      <c r="AT125" s="15"/>
      <c r="AU125" s="15" t="s">
        <v>942</v>
      </c>
      <c r="AV125" s="24">
        <v>807600</v>
      </c>
      <c r="AW125" s="15"/>
      <c r="AX125" s="15"/>
      <c r="AY125" s="15"/>
      <c r="AZ125" s="15"/>
      <c r="BA125" s="15"/>
      <c r="BB125" s="15"/>
      <c r="BC125" s="21"/>
      <c r="BD125" s="21"/>
      <c r="BE125" s="21"/>
      <c r="BF125" s="21"/>
      <c r="BG125" s="15"/>
      <c r="BH125" s="28"/>
      <c r="BI125" s="15"/>
      <c r="BJ125" s="15"/>
      <c r="BK125" s="15"/>
      <c r="BL125" s="15"/>
      <c r="BM125" s="15"/>
      <c r="BN125" s="15"/>
      <c r="BO125" s="15"/>
      <c r="BP125" s="15"/>
      <c r="BQ125" s="15"/>
      <c r="BR125" s="21"/>
      <c r="BS125" s="21"/>
      <c r="BT125" s="21"/>
      <c r="BU125" s="21"/>
      <c r="BV125" s="15"/>
      <c r="BW125" s="28"/>
      <c r="BX125" s="15"/>
      <c r="BY125" s="15"/>
      <c r="BZ125" s="15"/>
      <c r="CA125" s="15"/>
      <c r="CB125" s="15"/>
      <c r="CC125" s="15"/>
      <c r="CD125" s="15"/>
      <c r="CE125" s="15"/>
      <c r="CF125" s="15"/>
      <c r="CG125" s="21"/>
      <c r="CH125" s="21"/>
      <c r="CI125" s="21"/>
      <c r="CJ125" s="21"/>
      <c r="CK125" s="21"/>
      <c r="CL125" s="21"/>
      <c r="CM125" s="15" t="s">
        <v>730</v>
      </c>
      <c r="CN125" s="28" t="s">
        <v>731</v>
      </c>
      <c r="CO125" s="15"/>
      <c r="CP125" s="15" t="s">
        <v>732</v>
      </c>
      <c r="CQ125" s="30">
        <v>371328</v>
      </c>
      <c r="CR125" s="15" t="s">
        <v>298</v>
      </c>
      <c r="CS125" s="15"/>
      <c r="CT125" s="15"/>
      <c r="CU125" s="15" t="s">
        <v>298</v>
      </c>
      <c r="CV125" s="15"/>
      <c r="CW125" s="15" t="s">
        <v>303</v>
      </c>
      <c r="CX125" s="15"/>
      <c r="CY125" s="15"/>
      <c r="CZ125" s="15"/>
      <c r="DA125" s="15"/>
    </row>
    <row r="126" spans="1:105" s="23" customFormat="1" ht="45" customHeight="1" x14ac:dyDescent="0.25">
      <c r="A126" s="15">
        <f t="shared" ref="A126:A186" si="2">SUM(A125+1)</f>
        <v>111</v>
      </c>
      <c r="B126" s="95"/>
      <c r="C126" s="11" t="s">
        <v>83</v>
      </c>
      <c r="D126" s="21"/>
      <c r="E126" s="21"/>
      <c r="F126" s="21"/>
      <c r="G126" s="21"/>
      <c r="H126" s="21"/>
      <c r="I126" s="21"/>
      <c r="J126" s="15"/>
      <c r="K126" s="28"/>
      <c r="L126" s="15"/>
      <c r="M126" s="19"/>
      <c r="N126" s="126"/>
      <c r="O126" s="15"/>
      <c r="P126" s="15"/>
      <c r="Q126" s="15"/>
      <c r="R126" s="15"/>
      <c r="S126" s="15"/>
      <c r="T126" s="15"/>
      <c r="U126" s="21"/>
      <c r="V126" s="21"/>
      <c r="W126" s="21"/>
      <c r="X126" s="21"/>
      <c r="Y126" s="21"/>
      <c r="Z126" s="21"/>
      <c r="AA126" s="35"/>
      <c r="AB126" s="56"/>
      <c r="AC126" s="15"/>
      <c r="AD126" s="15"/>
      <c r="AE126" s="15"/>
      <c r="AF126" s="15"/>
      <c r="AG126" s="15"/>
      <c r="AH126" s="15"/>
      <c r="AI126" s="15"/>
      <c r="AJ126" s="15"/>
      <c r="AK126" s="15"/>
      <c r="AL126" s="21"/>
      <c r="AM126" s="21"/>
      <c r="AN126" s="21"/>
      <c r="AO126" s="21"/>
      <c r="AP126" s="21"/>
      <c r="AQ126" s="21"/>
      <c r="AR126" s="15"/>
      <c r="AS126" s="28"/>
      <c r="AT126" s="15"/>
      <c r="AU126" s="15"/>
      <c r="AV126" s="15"/>
      <c r="AW126" s="15"/>
      <c r="AX126" s="15"/>
      <c r="AY126" s="15"/>
      <c r="AZ126" s="15"/>
      <c r="BA126" s="15"/>
      <c r="BB126" s="15"/>
      <c r="BC126" s="21"/>
      <c r="BD126" s="21"/>
      <c r="BE126" s="21"/>
      <c r="BF126" s="21"/>
      <c r="BG126" s="15" t="s">
        <v>733</v>
      </c>
      <c r="BH126" s="28" t="s">
        <v>734</v>
      </c>
      <c r="BI126" s="15"/>
      <c r="BJ126" s="15" t="s">
        <v>733</v>
      </c>
      <c r="BK126" s="19" t="s">
        <v>960</v>
      </c>
      <c r="BL126" s="15" t="s">
        <v>298</v>
      </c>
      <c r="BM126" s="15" t="s">
        <v>298</v>
      </c>
      <c r="BN126" s="15" t="s">
        <v>298</v>
      </c>
      <c r="BO126" s="15" t="s">
        <v>298</v>
      </c>
      <c r="BP126" s="15"/>
      <c r="BQ126" s="15" t="s">
        <v>303</v>
      </c>
      <c r="BR126" s="21"/>
      <c r="BS126" s="21"/>
      <c r="BT126" s="21"/>
      <c r="BU126" s="21"/>
      <c r="BV126" s="15"/>
      <c r="BW126" s="28"/>
      <c r="BX126" s="15"/>
      <c r="BY126" s="15"/>
      <c r="BZ126" s="15"/>
      <c r="CA126" s="15"/>
      <c r="CB126" s="15"/>
      <c r="CC126" s="15"/>
      <c r="CD126" s="15"/>
      <c r="CE126" s="15"/>
      <c r="CF126" s="15"/>
      <c r="CG126" s="21"/>
      <c r="CH126" s="21"/>
      <c r="CI126" s="21"/>
      <c r="CJ126" s="21"/>
      <c r="CK126" s="21"/>
      <c r="CL126" s="21"/>
      <c r="CM126" s="15"/>
      <c r="CN126" s="28" t="s">
        <v>735</v>
      </c>
      <c r="CO126" s="15"/>
      <c r="CP126" s="15" t="s">
        <v>736</v>
      </c>
      <c r="CQ126" s="24" t="s">
        <v>737</v>
      </c>
      <c r="CR126" s="15" t="s">
        <v>298</v>
      </c>
      <c r="CS126" s="15" t="s">
        <v>298</v>
      </c>
      <c r="CT126" s="15" t="s">
        <v>298</v>
      </c>
      <c r="CU126" s="15"/>
      <c r="CV126" s="15"/>
      <c r="CW126" s="15" t="s">
        <v>303</v>
      </c>
      <c r="CX126" s="15"/>
      <c r="CY126" s="15"/>
      <c r="CZ126" s="15"/>
      <c r="DA126" s="15"/>
    </row>
    <row r="127" spans="1:105" s="23" customFormat="1" ht="45" customHeight="1" x14ac:dyDescent="0.25">
      <c r="A127" s="15">
        <f t="shared" si="2"/>
        <v>112</v>
      </c>
      <c r="B127" s="95"/>
      <c r="C127" s="11" t="s">
        <v>45</v>
      </c>
      <c r="D127" s="21"/>
      <c r="E127" s="21"/>
      <c r="F127" s="21"/>
      <c r="G127" s="21"/>
      <c r="H127" s="21"/>
      <c r="I127" s="21"/>
      <c r="J127" s="15"/>
      <c r="K127" s="28"/>
      <c r="L127" s="15"/>
      <c r="M127" s="19"/>
      <c r="N127" s="126"/>
      <c r="O127" s="15"/>
      <c r="P127" s="15"/>
      <c r="Q127" s="15"/>
      <c r="R127" s="15"/>
      <c r="S127" s="15"/>
      <c r="T127" s="15"/>
      <c r="U127" s="21"/>
      <c r="V127" s="21"/>
      <c r="W127" s="21"/>
      <c r="X127" s="21"/>
      <c r="Y127" s="21"/>
      <c r="Z127" s="21"/>
      <c r="AA127" s="15"/>
      <c r="AB127" s="28"/>
      <c r="AC127" s="15"/>
      <c r="AD127" s="15"/>
      <c r="AE127" s="15"/>
      <c r="AF127" s="15"/>
      <c r="AG127" s="15"/>
      <c r="AH127" s="15"/>
      <c r="AI127" s="15"/>
      <c r="AJ127" s="15"/>
      <c r="AK127" s="15"/>
      <c r="AL127" s="21"/>
      <c r="AM127" s="21"/>
      <c r="AN127" s="21"/>
      <c r="AO127" s="21"/>
      <c r="AP127" s="21"/>
      <c r="AQ127" s="21"/>
      <c r="AR127" s="15"/>
      <c r="AS127" s="28"/>
      <c r="AT127" s="15"/>
      <c r="AU127" s="15"/>
      <c r="AV127" s="15"/>
      <c r="AW127" s="15"/>
      <c r="AX127" s="15"/>
      <c r="AY127" s="15"/>
      <c r="AZ127" s="15"/>
      <c r="BA127" s="15"/>
      <c r="BB127" s="15"/>
      <c r="BC127" s="21"/>
      <c r="BD127" s="21"/>
      <c r="BE127" s="21"/>
      <c r="BF127" s="21"/>
      <c r="BG127" s="15"/>
      <c r="BH127" s="28" t="s">
        <v>985</v>
      </c>
      <c r="BI127" s="15"/>
      <c r="BJ127" s="15"/>
      <c r="BK127" s="24">
        <v>75000</v>
      </c>
      <c r="BL127" s="15"/>
      <c r="BM127" s="15" t="s">
        <v>298</v>
      </c>
      <c r="BN127" s="15" t="s">
        <v>298</v>
      </c>
      <c r="BO127" s="15" t="s">
        <v>298</v>
      </c>
      <c r="BP127" s="15"/>
      <c r="BQ127" s="15" t="s">
        <v>303</v>
      </c>
      <c r="BR127" s="21"/>
      <c r="BS127" s="21"/>
      <c r="BT127" s="21"/>
      <c r="BU127" s="21"/>
      <c r="BV127" s="15"/>
      <c r="BW127" s="28"/>
      <c r="BX127" s="15"/>
      <c r="BY127" s="15"/>
      <c r="BZ127" s="15"/>
      <c r="CA127" s="15"/>
      <c r="CB127" s="15"/>
      <c r="CC127" s="15"/>
      <c r="CD127" s="15"/>
      <c r="CE127" s="15"/>
      <c r="CF127" s="15"/>
      <c r="CG127" s="21"/>
      <c r="CH127" s="21"/>
      <c r="CI127" s="21"/>
      <c r="CJ127" s="21"/>
      <c r="CK127" s="21"/>
      <c r="CL127" s="21"/>
      <c r="CM127" s="15"/>
      <c r="CN127" s="28" t="s">
        <v>738</v>
      </c>
      <c r="CO127" s="15"/>
      <c r="CP127" s="15" t="s">
        <v>739</v>
      </c>
      <c r="CQ127" s="24">
        <v>25000</v>
      </c>
      <c r="CR127" s="15" t="s">
        <v>298</v>
      </c>
      <c r="CS127" s="15"/>
      <c r="CT127" s="15"/>
      <c r="CU127" s="15" t="s">
        <v>298</v>
      </c>
      <c r="CV127" s="15"/>
      <c r="CW127" s="15" t="s">
        <v>303</v>
      </c>
      <c r="CX127" s="15"/>
      <c r="CY127" s="15"/>
      <c r="CZ127" s="15"/>
      <c r="DA127" s="15"/>
    </row>
    <row r="128" spans="1:105" s="23" customFormat="1" ht="45" customHeight="1" x14ac:dyDescent="0.25">
      <c r="A128" s="15">
        <f t="shared" si="2"/>
        <v>113</v>
      </c>
      <c r="B128" s="95"/>
      <c r="C128" s="11" t="s">
        <v>158</v>
      </c>
      <c r="D128" s="21"/>
      <c r="E128" s="21"/>
      <c r="F128" s="21"/>
      <c r="G128" s="21"/>
      <c r="H128" s="21"/>
      <c r="I128" s="21"/>
      <c r="J128" s="15"/>
      <c r="K128" s="28" t="s">
        <v>961</v>
      </c>
      <c r="L128" s="15" t="s">
        <v>962</v>
      </c>
      <c r="M128" s="19"/>
      <c r="N128" s="126">
        <v>90000</v>
      </c>
      <c r="O128" s="15"/>
      <c r="P128" s="15"/>
      <c r="Q128" s="15"/>
      <c r="R128" s="15"/>
      <c r="S128" s="15"/>
      <c r="T128" s="15"/>
      <c r="U128" s="21"/>
      <c r="V128" s="21"/>
      <c r="W128" s="21"/>
      <c r="X128" s="21"/>
      <c r="Y128" s="21"/>
      <c r="Z128" s="21"/>
      <c r="AA128" s="15" t="s">
        <v>740</v>
      </c>
      <c r="AB128" s="28" t="s">
        <v>741</v>
      </c>
      <c r="AC128" s="15"/>
      <c r="AD128" s="15" t="s">
        <v>742</v>
      </c>
      <c r="AE128" s="24">
        <v>91500</v>
      </c>
      <c r="AF128" s="15" t="s">
        <v>298</v>
      </c>
      <c r="AG128" s="15" t="s">
        <v>298</v>
      </c>
      <c r="AH128" s="15" t="s">
        <v>298</v>
      </c>
      <c r="AI128" s="15" t="s">
        <v>298</v>
      </c>
      <c r="AJ128" s="15"/>
      <c r="AK128" s="15" t="s">
        <v>303</v>
      </c>
      <c r="AL128" s="21"/>
      <c r="AM128" s="21"/>
      <c r="AN128" s="21"/>
      <c r="AO128" s="21"/>
      <c r="AP128" s="21"/>
      <c r="AQ128" s="21"/>
      <c r="AR128" s="15" t="s">
        <v>743</v>
      </c>
      <c r="AS128" s="28" t="s">
        <v>744</v>
      </c>
      <c r="AT128" s="15"/>
      <c r="AU128" s="15" t="s">
        <v>384</v>
      </c>
      <c r="AV128" s="24">
        <v>163300</v>
      </c>
      <c r="AW128" s="15"/>
      <c r="AX128" s="15" t="s">
        <v>298</v>
      </c>
      <c r="AY128" s="15" t="s">
        <v>298</v>
      </c>
      <c r="AZ128" s="15" t="s">
        <v>298</v>
      </c>
      <c r="BA128" s="15"/>
      <c r="BB128" s="15" t="s">
        <v>303</v>
      </c>
      <c r="BC128" s="21"/>
      <c r="BD128" s="21"/>
      <c r="BE128" s="21"/>
      <c r="BF128" s="21"/>
      <c r="BG128" s="15"/>
      <c r="BH128" s="28"/>
      <c r="BI128" s="15"/>
      <c r="BJ128" s="15"/>
      <c r="BK128" s="15"/>
      <c r="BL128" s="15"/>
      <c r="BM128" s="15"/>
      <c r="BN128" s="15"/>
      <c r="BO128" s="15"/>
      <c r="BP128" s="15"/>
      <c r="BQ128" s="15"/>
      <c r="BR128" s="21"/>
      <c r="BS128" s="21"/>
      <c r="BT128" s="21"/>
      <c r="BU128" s="21"/>
      <c r="BV128" s="15" t="s">
        <v>745</v>
      </c>
      <c r="BW128" s="28" t="s">
        <v>746</v>
      </c>
      <c r="BX128" s="15"/>
      <c r="BY128" s="15" t="s">
        <v>747</v>
      </c>
      <c r="BZ128" s="24">
        <v>75000</v>
      </c>
      <c r="CA128" s="15" t="s">
        <v>298</v>
      </c>
      <c r="CB128" s="15" t="s">
        <v>298</v>
      </c>
      <c r="CC128" s="15" t="s">
        <v>298</v>
      </c>
      <c r="CD128" s="15" t="s">
        <v>298</v>
      </c>
      <c r="CE128" s="15"/>
      <c r="CF128" s="15" t="s">
        <v>303</v>
      </c>
      <c r="CG128" s="21"/>
      <c r="CH128" s="21"/>
      <c r="CI128" s="21"/>
      <c r="CJ128" s="21"/>
      <c r="CK128" s="21"/>
      <c r="CL128" s="21"/>
      <c r="CM128" s="15"/>
      <c r="CN128" s="28" t="s">
        <v>748</v>
      </c>
      <c r="CO128" s="15"/>
      <c r="CP128" s="15" t="s">
        <v>749</v>
      </c>
      <c r="CQ128" s="24">
        <v>453965.3</v>
      </c>
      <c r="CR128" s="15" t="s">
        <v>298</v>
      </c>
      <c r="CS128" s="15" t="s">
        <v>298</v>
      </c>
      <c r="CT128" s="15" t="s">
        <v>298</v>
      </c>
      <c r="CU128" s="15" t="s">
        <v>298</v>
      </c>
      <c r="CV128" s="15"/>
      <c r="CW128" s="15" t="s">
        <v>303</v>
      </c>
      <c r="CX128" s="15"/>
      <c r="CY128" s="15"/>
      <c r="CZ128" s="15"/>
      <c r="DA128" s="15"/>
    </row>
    <row r="129" spans="1:105" s="23" customFormat="1" ht="45" customHeight="1" x14ac:dyDescent="0.25">
      <c r="A129" s="15">
        <f t="shared" si="2"/>
        <v>114</v>
      </c>
      <c r="B129" s="95"/>
      <c r="C129" s="11" t="s">
        <v>223</v>
      </c>
      <c r="D129" s="21"/>
      <c r="E129" s="21"/>
      <c r="F129" s="21"/>
      <c r="G129" s="21"/>
      <c r="H129" s="21"/>
      <c r="I129" s="21"/>
      <c r="J129" s="15"/>
      <c r="K129" s="28"/>
      <c r="L129" s="15"/>
      <c r="M129" s="19"/>
      <c r="N129" s="126"/>
      <c r="O129" s="15"/>
      <c r="P129" s="15"/>
      <c r="Q129" s="15"/>
      <c r="R129" s="15"/>
      <c r="S129" s="15"/>
      <c r="T129" s="15"/>
      <c r="U129" s="21"/>
      <c r="V129" s="21"/>
      <c r="W129" s="21"/>
      <c r="X129" s="21"/>
      <c r="Y129" s="21"/>
      <c r="Z129" s="21"/>
      <c r="AA129" s="15"/>
      <c r="AB129" s="28"/>
      <c r="AC129" s="15"/>
      <c r="AD129" s="15"/>
      <c r="AE129" s="15"/>
      <c r="AF129" s="15"/>
      <c r="AG129" s="15"/>
      <c r="AH129" s="15"/>
      <c r="AI129" s="15"/>
      <c r="AJ129" s="15"/>
      <c r="AK129" s="15"/>
      <c r="AL129" s="21"/>
      <c r="AM129" s="21"/>
      <c r="AN129" s="21"/>
      <c r="AO129" s="21"/>
      <c r="AP129" s="21"/>
      <c r="AQ129" s="21"/>
      <c r="AR129" s="15"/>
      <c r="AS129" s="28"/>
      <c r="AT129" s="15"/>
      <c r="AU129" s="15"/>
      <c r="AV129" s="15"/>
      <c r="AW129" s="15"/>
      <c r="AX129" s="15"/>
      <c r="AY129" s="15"/>
      <c r="AZ129" s="15"/>
      <c r="BA129" s="15"/>
      <c r="BB129" s="15"/>
      <c r="BC129" s="21"/>
      <c r="BD129" s="21"/>
      <c r="BE129" s="21"/>
      <c r="BF129" s="21"/>
      <c r="BG129" s="15"/>
      <c r="BH129" s="28" t="s">
        <v>963</v>
      </c>
      <c r="BI129" s="15" t="s">
        <v>964</v>
      </c>
      <c r="BJ129" s="15"/>
      <c r="BK129" s="15"/>
      <c r="BL129" s="15"/>
      <c r="BM129" s="15"/>
      <c r="BN129" s="15"/>
      <c r="BO129" s="15"/>
      <c r="BP129" s="15"/>
      <c r="BQ129" s="15"/>
      <c r="BR129" s="21"/>
      <c r="BS129" s="21"/>
      <c r="BT129" s="21"/>
      <c r="BU129" s="21"/>
      <c r="BV129" s="15"/>
      <c r="BW129" s="28"/>
      <c r="BX129" s="15"/>
      <c r="BY129" s="15"/>
      <c r="BZ129" s="15"/>
      <c r="CA129" s="15"/>
      <c r="CB129" s="15"/>
      <c r="CC129" s="15"/>
      <c r="CD129" s="15"/>
      <c r="CE129" s="15"/>
      <c r="CF129" s="15"/>
      <c r="CG129" s="21"/>
      <c r="CH129" s="21"/>
      <c r="CI129" s="21"/>
      <c r="CJ129" s="21"/>
      <c r="CK129" s="21"/>
      <c r="CL129" s="21"/>
      <c r="CM129" s="15"/>
      <c r="CN129" s="28"/>
      <c r="CO129" s="15"/>
      <c r="CP129" s="15"/>
      <c r="CQ129" s="15"/>
      <c r="CR129" s="15"/>
      <c r="CS129" s="15"/>
      <c r="CT129" s="15"/>
      <c r="CU129" s="15"/>
      <c r="CV129" s="15"/>
      <c r="CW129" s="15"/>
      <c r="CX129" s="15"/>
      <c r="CY129" s="15"/>
      <c r="CZ129" s="15"/>
      <c r="DA129" s="15"/>
    </row>
    <row r="130" spans="1:105" s="23" customFormat="1" ht="45" customHeight="1" x14ac:dyDescent="0.25">
      <c r="A130" s="15">
        <f t="shared" si="2"/>
        <v>115</v>
      </c>
      <c r="B130" s="95"/>
      <c r="C130" s="11" t="s">
        <v>190</v>
      </c>
      <c r="D130" s="21"/>
      <c r="E130" s="21"/>
      <c r="F130" s="21"/>
      <c r="G130" s="21"/>
      <c r="H130" s="21"/>
      <c r="I130" s="21"/>
      <c r="J130" s="15"/>
      <c r="K130" s="28"/>
      <c r="L130" s="15"/>
      <c r="M130" s="19"/>
      <c r="N130" s="126"/>
      <c r="O130" s="15"/>
      <c r="P130" s="15"/>
      <c r="Q130" s="15"/>
      <c r="R130" s="15"/>
      <c r="S130" s="15"/>
      <c r="T130" s="15"/>
      <c r="U130" s="21"/>
      <c r="V130" s="21"/>
      <c r="W130" s="21"/>
      <c r="X130" s="21"/>
      <c r="Y130" s="21"/>
      <c r="Z130" s="21"/>
      <c r="AA130" s="15" t="s">
        <v>457</v>
      </c>
      <c r="AB130" s="28" t="s">
        <v>750</v>
      </c>
      <c r="AC130" s="15"/>
      <c r="AD130" s="15" t="s">
        <v>457</v>
      </c>
      <c r="AE130" s="24">
        <v>51375</v>
      </c>
      <c r="AF130" s="15" t="s">
        <v>298</v>
      </c>
      <c r="AG130" s="15" t="s">
        <v>298</v>
      </c>
      <c r="AH130" s="15" t="s">
        <v>298</v>
      </c>
      <c r="AI130" s="15" t="s">
        <v>298</v>
      </c>
      <c r="AJ130" s="15"/>
      <c r="AK130" s="15" t="s">
        <v>303</v>
      </c>
      <c r="AL130" s="21"/>
      <c r="AM130" s="21"/>
      <c r="AN130" s="21"/>
      <c r="AO130" s="21"/>
      <c r="AP130" s="21"/>
      <c r="AQ130" s="21"/>
      <c r="AR130" s="15" t="s">
        <v>751</v>
      </c>
      <c r="AS130" s="28" t="s">
        <v>752</v>
      </c>
      <c r="AT130" s="15"/>
      <c r="AU130" s="15" t="s">
        <v>383</v>
      </c>
      <c r="AV130" s="19" t="s">
        <v>965</v>
      </c>
      <c r="AW130" s="15" t="s">
        <v>298</v>
      </c>
      <c r="AX130" s="15" t="s">
        <v>298</v>
      </c>
      <c r="AY130" s="15" t="s">
        <v>298</v>
      </c>
      <c r="AZ130" s="15" t="s">
        <v>298</v>
      </c>
      <c r="BA130" s="15"/>
      <c r="BB130" s="15" t="s">
        <v>303</v>
      </c>
      <c r="BC130" s="21"/>
      <c r="BD130" s="21"/>
      <c r="BE130" s="21"/>
      <c r="BF130" s="21"/>
      <c r="BG130" s="15" t="s">
        <v>753</v>
      </c>
      <c r="BH130" s="28" t="s">
        <v>754</v>
      </c>
      <c r="BI130" s="15"/>
      <c r="BJ130" s="15" t="s">
        <v>755</v>
      </c>
      <c r="BK130" s="24">
        <v>151900</v>
      </c>
      <c r="BL130" s="15" t="s">
        <v>298</v>
      </c>
      <c r="BM130" s="15" t="s">
        <v>298</v>
      </c>
      <c r="BN130" s="15" t="s">
        <v>298</v>
      </c>
      <c r="BO130" s="15" t="s">
        <v>298</v>
      </c>
      <c r="BP130" s="15"/>
      <c r="BQ130" s="15" t="s">
        <v>303</v>
      </c>
      <c r="BR130" s="21"/>
      <c r="BS130" s="21"/>
      <c r="BT130" s="21"/>
      <c r="BU130" s="21"/>
      <c r="BV130" s="15"/>
      <c r="BW130" s="28"/>
      <c r="BX130" s="15"/>
      <c r="BY130" s="15"/>
      <c r="BZ130" s="15"/>
      <c r="CA130" s="15"/>
      <c r="CB130" s="15"/>
      <c r="CC130" s="15"/>
      <c r="CD130" s="15"/>
      <c r="CE130" s="15"/>
      <c r="CF130" s="15"/>
      <c r="CG130" s="21"/>
      <c r="CH130" s="21"/>
      <c r="CI130" s="21"/>
      <c r="CJ130" s="21"/>
      <c r="CK130" s="21"/>
      <c r="CL130" s="21"/>
      <c r="CM130" s="15"/>
      <c r="CN130" s="28"/>
      <c r="CO130" s="15"/>
      <c r="CP130" s="15"/>
      <c r="CQ130" s="15"/>
      <c r="CR130" s="15"/>
      <c r="CS130" s="15"/>
      <c r="CT130" s="15"/>
      <c r="CU130" s="15"/>
      <c r="CV130" s="15"/>
      <c r="CW130" s="15"/>
      <c r="CX130" s="15"/>
      <c r="CY130" s="15"/>
      <c r="CZ130" s="15"/>
      <c r="DA130" s="15"/>
    </row>
    <row r="131" spans="1:105" s="23" customFormat="1" ht="45" customHeight="1" x14ac:dyDescent="0.25">
      <c r="A131" s="15">
        <f t="shared" si="2"/>
        <v>116</v>
      </c>
      <c r="B131" s="95"/>
      <c r="C131" s="11" t="s">
        <v>44</v>
      </c>
      <c r="D131" s="21"/>
      <c r="E131" s="21"/>
      <c r="F131" s="21"/>
      <c r="G131" s="21"/>
      <c r="H131" s="21"/>
      <c r="I131" s="21"/>
      <c r="J131" s="15"/>
      <c r="K131" s="28"/>
      <c r="L131" s="15"/>
      <c r="M131" s="19"/>
      <c r="N131" s="126"/>
      <c r="O131" s="15"/>
      <c r="P131" s="15"/>
      <c r="Q131" s="15"/>
      <c r="R131" s="15"/>
      <c r="S131" s="15"/>
      <c r="T131" s="15"/>
      <c r="U131" s="21"/>
      <c r="V131" s="21"/>
      <c r="W131" s="21"/>
      <c r="X131" s="21"/>
      <c r="Y131" s="21"/>
      <c r="Z131" s="21"/>
      <c r="AA131" s="15"/>
      <c r="AB131" s="28"/>
      <c r="AC131" s="15"/>
      <c r="AD131" s="15"/>
      <c r="AE131" s="15"/>
      <c r="AF131" s="15"/>
      <c r="AG131" s="15"/>
      <c r="AH131" s="15"/>
      <c r="AI131" s="15"/>
      <c r="AJ131" s="15"/>
      <c r="AK131" s="15"/>
      <c r="AL131" s="21"/>
      <c r="AM131" s="21"/>
      <c r="AN131" s="21"/>
      <c r="AO131" s="21"/>
      <c r="AP131" s="21"/>
      <c r="AQ131" s="21"/>
      <c r="AR131" s="15"/>
      <c r="AS131" s="28"/>
      <c r="AT131" s="15"/>
      <c r="AU131" s="15"/>
      <c r="AV131" s="15"/>
      <c r="AW131" s="15"/>
      <c r="AX131" s="15"/>
      <c r="AY131" s="15"/>
      <c r="AZ131" s="15"/>
      <c r="BA131" s="15"/>
      <c r="BB131" s="15"/>
      <c r="BC131" s="21"/>
      <c r="BD131" s="21"/>
      <c r="BE131" s="21"/>
      <c r="BF131" s="21"/>
      <c r="BG131" s="15"/>
      <c r="BH131" s="28"/>
      <c r="BI131" s="15"/>
      <c r="BJ131" s="15"/>
      <c r="BK131" s="15"/>
      <c r="BL131" s="15"/>
      <c r="BM131" s="15"/>
      <c r="BN131" s="15"/>
      <c r="BO131" s="15"/>
      <c r="BP131" s="15"/>
      <c r="BQ131" s="15"/>
      <c r="BR131" s="21"/>
      <c r="BS131" s="21"/>
      <c r="BT131" s="21"/>
      <c r="BU131" s="21"/>
      <c r="BV131" s="15"/>
      <c r="BW131" s="28"/>
      <c r="BX131" s="15"/>
      <c r="BY131" s="15"/>
      <c r="BZ131" s="15"/>
      <c r="CA131" s="15"/>
      <c r="CB131" s="15"/>
      <c r="CC131" s="15"/>
      <c r="CD131" s="15"/>
      <c r="CE131" s="15"/>
      <c r="CF131" s="15"/>
      <c r="CG131" s="21"/>
      <c r="CH131" s="21"/>
      <c r="CI131" s="21"/>
      <c r="CJ131" s="21"/>
      <c r="CK131" s="21"/>
      <c r="CL131" s="21"/>
      <c r="CM131" s="15"/>
      <c r="CN131" s="28" t="s">
        <v>756</v>
      </c>
      <c r="CO131" s="15"/>
      <c r="CP131" s="15" t="s">
        <v>757</v>
      </c>
      <c r="CQ131" s="24">
        <v>1071437</v>
      </c>
      <c r="CR131" s="15"/>
      <c r="CS131" s="15" t="s">
        <v>298</v>
      </c>
      <c r="CT131" s="15" t="s">
        <v>303</v>
      </c>
      <c r="CU131" s="15" t="s">
        <v>298</v>
      </c>
      <c r="CV131" s="15"/>
      <c r="CW131" s="15" t="s">
        <v>303</v>
      </c>
      <c r="CX131" s="15"/>
      <c r="CY131" s="15"/>
      <c r="CZ131" s="15"/>
      <c r="DA131" s="15"/>
    </row>
    <row r="132" spans="1:105" s="23" customFormat="1" ht="45" customHeight="1" x14ac:dyDescent="0.25">
      <c r="A132" s="15">
        <f t="shared" si="2"/>
        <v>117</v>
      </c>
      <c r="B132" s="95"/>
      <c r="C132" s="58" t="s">
        <v>1000</v>
      </c>
      <c r="D132" s="21"/>
      <c r="E132" s="21"/>
      <c r="F132" s="21"/>
      <c r="G132" s="21"/>
      <c r="H132" s="21"/>
      <c r="I132" s="21"/>
      <c r="J132" s="15"/>
      <c r="K132" s="28"/>
      <c r="L132" s="15"/>
      <c r="M132" s="19"/>
      <c r="N132" s="126"/>
      <c r="O132" s="15"/>
      <c r="P132" s="15"/>
      <c r="Q132" s="15"/>
      <c r="R132" s="15"/>
      <c r="S132" s="15"/>
      <c r="T132" s="15"/>
      <c r="U132" s="21"/>
      <c r="V132" s="21"/>
      <c r="W132" s="21"/>
      <c r="X132" s="21"/>
      <c r="Y132" s="21"/>
      <c r="Z132" s="21"/>
      <c r="AA132" s="15"/>
      <c r="AB132" s="28"/>
      <c r="AC132" s="15"/>
      <c r="AD132" s="15"/>
      <c r="AE132" s="15"/>
      <c r="AF132" s="15"/>
      <c r="AG132" s="15"/>
      <c r="AH132" s="15"/>
      <c r="AI132" s="15"/>
      <c r="AJ132" s="15"/>
      <c r="AK132" s="15"/>
      <c r="AL132" s="21"/>
      <c r="AM132" s="21"/>
      <c r="AN132" s="21"/>
      <c r="AO132" s="21"/>
      <c r="AP132" s="21"/>
      <c r="AQ132" s="21"/>
      <c r="AR132" s="15"/>
      <c r="AS132" s="28"/>
      <c r="AT132" s="15"/>
      <c r="AU132" s="15"/>
      <c r="AV132" s="15"/>
      <c r="AW132" s="15"/>
      <c r="AX132" s="15"/>
      <c r="AY132" s="15"/>
      <c r="AZ132" s="15"/>
      <c r="BA132" s="15"/>
      <c r="BB132" s="15"/>
      <c r="BC132" s="21"/>
      <c r="BD132" s="21"/>
      <c r="BE132" s="21"/>
      <c r="BF132" s="21"/>
      <c r="BG132" s="15"/>
      <c r="BH132" s="28"/>
      <c r="BI132" s="15"/>
      <c r="BJ132" s="15"/>
      <c r="BK132" s="15"/>
      <c r="BL132" s="15"/>
      <c r="BM132" s="15"/>
      <c r="BN132" s="15"/>
      <c r="BO132" s="15"/>
      <c r="BP132" s="15"/>
      <c r="BQ132" s="15"/>
      <c r="BR132" s="21"/>
      <c r="BS132" s="21"/>
      <c r="BT132" s="21"/>
      <c r="BU132" s="21"/>
      <c r="BV132" s="15"/>
      <c r="BW132" s="28"/>
      <c r="BX132" s="15"/>
      <c r="BY132" s="15"/>
      <c r="BZ132" s="15"/>
      <c r="CA132" s="15"/>
      <c r="CB132" s="15"/>
      <c r="CC132" s="15"/>
      <c r="CD132" s="15"/>
      <c r="CE132" s="15"/>
      <c r="CF132" s="15"/>
      <c r="CG132" s="21"/>
      <c r="CH132" s="21"/>
      <c r="CI132" s="21"/>
      <c r="CJ132" s="21"/>
      <c r="CK132" s="21"/>
      <c r="CL132" s="21"/>
      <c r="CM132" s="15"/>
      <c r="CN132" s="28"/>
      <c r="CO132" s="15"/>
      <c r="CP132" s="15"/>
      <c r="CQ132" s="15"/>
      <c r="CR132" s="15"/>
      <c r="CS132" s="15"/>
      <c r="CT132" s="15"/>
      <c r="CU132" s="15"/>
      <c r="CV132" s="15"/>
      <c r="CW132" s="15"/>
      <c r="CX132" s="15"/>
      <c r="CY132" s="15"/>
      <c r="CZ132" s="15"/>
      <c r="DA132" s="15"/>
    </row>
    <row r="133" spans="1:105" s="23" customFormat="1" ht="45" customHeight="1" x14ac:dyDescent="0.25">
      <c r="A133" s="15">
        <f t="shared" si="2"/>
        <v>118</v>
      </c>
      <c r="B133" s="95"/>
      <c r="C133" s="11" t="s">
        <v>159</v>
      </c>
      <c r="D133" s="21"/>
      <c r="E133" s="21"/>
      <c r="F133" s="21"/>
      <c r="G133" s="21"/>
      <c r="H133" s="21"/>
      <c r="I133" s="21"/>
      <c r="J133" s="15"/>
      <c r="K133" s="28"/>
      <c r="L133" s="15"/>
      <c r="M133" s="19"/>
      <c r="N133" s="126"/>
      <c r="O133" s="15"/>
      <c r="P133" s="15"/>
      <c r="Q133" s="15"/>
      <c r="R133" s="15"/>
      <c r="S133" s="15"/>
      <c r="T133" s="15"/>
      <c r="U133" s="21"/>
      <c r="V133" s="21"/>
      <c r="W133" s="21"/>
      <c r="X133" s="21"/>
      <c r="Y133" s="21"/>
      <c r="Z133" s="21"/>
      <c r="AA133" s="15"/>
      <c r="AB133" s="28"/>
      <c r="AC133" s="15"/>
      <c r="AD133" s="15"/>
      <c r="AE133" s="15"/>
      <c r="AF133" s="15"/>
      <c r="AG133" s="15"/>
      <c r="AH133" s="15"/>
      <c r="AI133" s="15"/>
      <c r="AJ133" s="15"/>
      <c r="AK133" s="15"/>
      <c r="AL133" s="21"/>
      <c r="AM133" s="21"/>
      <c r="AN133" s="21"/>
      <c r="AO133" s="21"/>
      <c r="AP133" s="21"/>
      <c r="AQ133" s="21"/>
      <c r="AR133" s="15" t="s">
        <v>758</v>
      </c>
      <c r="AS133" s="28" t="s">
        <v>759</v>
      </c>
      <c r="AT133" s="15"/>
      <c r="AU133" s="15" t="s">
        <v>758</v>
      </c>
      <c r="AV133" s="24">
        <v>60000</v>
      </c>
      <c r="AW133" s="15" t="s">
        <v>298</v>
      </c>
      <c r="AX133" s="15" t="s">
        <v>298</v>
      </c>
      <c r="AY133" s="15" t="s">
        <v>298</v>
      </c>
      <c r="AZ133" s="15" t="s">
        <v>298</v>
      </c>
      <c r="BA133" s="15"/>
      <c r="BB133" s="15" t="s">
        <v>303</v>
      </c>
      <c r="BC133" s="21"/>
      <c r="BD133" s="21"/>
      <c r="BE133" s="21"/>
      <c r="BF133" s="21"/>
      <c r="BG133" s="15"/>
      <c r="BH133" s="28"/>
      <c r="BI133" s="15"/>
      <c r="BJ133" s="15"/>
      <c r="BK133" s="15"/>
      <c r="BL133" s="15"/>
      <c r="BM133" s="15"/>
      <c r="BN133" s="15"/>
      <c r="BO133" s="15"/>
      <c r="BP133" s="15"/>
      <c r="BQ133" s="15"/>
      <c r="BR133" s="21"/>
      <c r="BS133" s="21"/>
      <c r="BT133" s="21"/>
      <c r="BU133" s="21"/>
      <c r="BV133" s="15"/>
      <c r="BW133" s="28"/>
      <c r="BX133" s="15"/>
      <c r="BY133" s="15"/>
      <c r="BZ133" s="15"/>
      <c r="CA133" s="15"/>
      <c r="CB133" s="15"/>
      <c r="CC133" s="15"/>
      <c r="CD133" s="15"/>
      <c r="CE133" s="15"/>
      <c r="CF133" s="15"/>
      <c r="CG133" s="21"/>
      <c r="CH133" s="21"/>
      <c r="CI133" s="21"/>
      <c r="CJ133" s="21"/>
      <c r="CK133" s="21"/>
      <c r="CL133" s="21"/>
      <c r="CM133" s="15"/>
      <c r="CN133" s="28"/>
      <c r="CO133" s="15"/>
      <c r="CP133" s="15"/>
      <c r="CQ133" s="15"/>
      <c r="CR133" s="15"/>
      <c r="CS133" s="15"/>
      <c r="CT133" s="15"/>
      <c r="CU133" s="15"/>
      <c r="CV133" s="15"/>
      <c r="CW133" s="15"/>
      <c r="CX133" s="15"/>
      <c r="CY133" s="15"/>
      <c r="CZ133" s="15"/>
      <c r="DA133" s="15"/>
    </row>
    <row r="134" spans="1:105" s="23" customFormat="1" ht="45" customHeight="1" x14ac:dyDescent="0.25">
      <c r="A134" s="15">
        <f t="shared" si="2"/>
        <v>119</v>
      </c>
      <c r="B134" s="95"/>
      <c r="C134" s="11" t="s">
        <v>24</v>
      </c>
      <c r="D134" s="21"/>
      <c r="E134" s="21"/>
      <c r="F134" s="21"/>
      <c r="G134" s="21"/>
      <c r="H134" s="21"/>
      <c r="I134" s="21"/>
      <c r="J134" s="15"/>
      <c r="K134" s="28"/>
      <c r="L134" s="15"/>
      <c r="M134" s="19"/>
      <c r="N134" s="126"/>
      <c r="O134" s="15"/>
      <c r="P134" s="15"/>
      <c r="Q134" s="15"/>
      <c r="R134" s="15"/>
      <c r="S134" s="15"/>
      <c r="T134" s="15"/>
      <c r="U134" s="21"/>
      <c r="V134" s="21"/>
      <c r="W134" s="21"/>
      <c r="X134" s="21"/>
      <c r="Y134" s="21"/>
      <c r="Z134" s="21"/>
      <c r="AA134" s="15"/>
      <c r="AB134" s="28"/>
      <c r="AC134" s="15"/>
      <c r="AD134" s="15"/>
      <c r="AE134" s="15"/>
      <c r="AF134" s="15"/>
      <c r="AG134" s="15"/>
      <c r="AH134" s="15"/>
      <c r="AI134" s="15"/>
      <c r="AJ134" s="15"/>
      <c r="AK134" s="15"/>
      <c r="AL134" s="21"/>
      <c r="AM134" s="21"/>
      <c r="AN134" s="21"/>
      <c r="AO134" s="21"/>
      <c r="AP134" s="21"/>
      <c r="AQ134" s="21"/>
      <c r="AR134" s="15"/>
      <c r="AS134" s="28"/>
      <c r="AT134" s="15"/>
      <c r="AU134" s="15"/>
      <c r="AV134" s="15"/>
      <c r="AW134" s="15"/>
      <c r="AX134" s="15"/>
      <c r="AY134" s="15"/>
      <c r="AZ134" s="15"/>
      <c r="BA134" s="15"/>
      <c r="BB134" s="15"/>
      <c r="BC134" s="21"/>
      <c r="BD134" s="21"/>
      <c r="BE134" s="21"/>
      <c r="BF134" s="21"/>
      <c r="BG134" s="15"/>
      <c r="BH134" s="28"/>
      <c r="BI134" s="15"/>
      <c r="BJ134" s="15"/>
      <c r="BK134" s="15"/>
      <c r="BL134" s="15"/>
      <c r="BM134" s="15"/>
      <c r="BN134" s="15"/>
      <c r="BO134" s="15"/>
      <c r="BP134" s="15"/>
      <c r="BQ134" s="15"/>
      <c r="BR134" s="21"/>
      <c r="BS134" s="21"/>
      <c r="BT134" s="21"/>
      <c r="BU134" s="21"/>
      <c r="BV134" s="15"/>
      <c r="BW134" s="28"/>
      <c r="BX134" s="15"/>
      <c r="BY134" s="15"/>
      <c r="BZ134" s="15"/>
      <c r="CA134" s="15"/>
      <c r="CB134" s="15"/>
      <c r="CC134" s="15"/>
      <c r="CD134" s="15"/>
      <c r="CE134" s="15"/>
      <c r="CF134" s="15"/>
      <c r="CG134" s="21"/>
      <c r="CH134" s="21"/>
      <c r="CI134" s="21"/>
      <c r="CJ134" s="21"/>
      <c r="CK134" s="21"/>
      <c r="CL134" s="21"/>
      <c r="CM134" s="15" t="s">
        <v>760</v>
      </c>
      <c r="CN134" s="28" t="s">
        <v>761</v>
      </c>
      <c r="CO134" s="15"/>
      <c r="CP134" s="15" t="s">
        <v>760</v>
      </c>
      <c r="CQ134" s="24">
        <v>84500</v>
      </c>
      <c r="CR134" s="15"/>
      <c r="CS134" s="15" t="s">
        <v>298</v>
      </c>
      <c r="CT134" s="15" t="s">
        <v>298</v>
      </c>
      <c r="CU134" s="15" t="s">
        <v>298</v>
      </c>
      <c r="CV134" s="15"/>
      <c r="CW134" s="15" t="s">
        <v>303</v>
      </c>
      <c r="CX134" s="15"/>
      <c r="CY134" s="15"/>
      <c r="CZ134" s="15"/>
      <c r="DA134" s="15"/>
    </row>
    <row r="135" spans="1:105" s="23" customFormat="1" ht="45" customHeight="1" x14ac:dyDescent="0.25">
      <c r="A135" s="15">
        <f t="shared" si="2"/>
        <v>120</v>
      </c>
      <c r="B135" s="95"/>
      <c r="C135" s="11" t="s">
        <v>156</v>
      </c>
      <c r="D135" s="21"/>
      <c r="E135" s="21"/>
      <c r="F135" s="21"/>
      <c r="G135" s="21"/>
      <c r="H135" s="21"/>
      <c r="I135" s="21"/>
      <c r="J135" s="15"/>
      <c r="K135" s="28" t="s">
        <v>986</v>
      </c>
      <c r="L135" s="15"/>
      <c r="M135" s="19"/>
      <c r="N135" s="126">
        <v>5000000</v>
      </c>
      <c r="O135" s="15"/>
      <c r="P135" s="15" t="s">
        <v>987</v>
      </c>
      <c r="Q135" s="15" t="s">
        <v>987</v>
      </c>
      <c r="R135" s="15"/>
      <c r="S135" s="15"/>
      <c r="T135" s="15"/>
      <c r="U135" s="21"/>
      <c r="V135" s="21"/>
      <c r="W135" s="21"/>
      <c r="X135" s="21"/>
      <c r="Y135" s="21"/>
      <c r="Z135" s="21"/>
      <c r="AA135" s="15"/>
      <c r="AB135" s="28" t="s">
        <v>988</v>
      </c>
      <c r="AC135" s="15"/>
      <c r="AD135" s="15"/>
      <c r="AE135" s="15">
        <v>9000000</v>
      </c>
      <c r="AF135" s="15"/>
      <c r="AG135" s="15"/>
      <c r="AH135" s="15"/>
      <c r="AI135" s="15"/>
      <c r="AJ135" s="15"/>
      <c r="AK135" s="15"/>
      <c r="AL135" s="21"/>
      <c r="AM135" s="21"/>
      <c r="AN135" s="21"/>
      <c r="AO135" s="21"/>
      <c r="AP135" s="21"/>
      <c r="AQ135" s="21"/>
      <c r="AR135" s="15" t="s">
        <v>758</v>
      </c>
      <c r="AS135" s="28" t="s">
        <v>762</v>
      </c>
      <c r="AT135" s="15"/>
      <c r="AU135" s="15" t="s">
        <v>758</v>
      </c>
      <c r="AV135" s="24">
        <v>1533000</v>
      </c>
      <c r="AW135" s="15" t="s">
        <v>298</v>
      </c>
      <c r="AX135" s="15" t="s">
        <v>298</v>
      </c>
      <c r="AY135" s="15" t="s">
        <v>303</v>
      </c>
      <c r="AZ135" s="15" t="s">
        <v>298</v>
      </c>
      <c r="BA135" s="15"/>
      <c r="BB135" s="15" t="s">
        <v>303</v>
      </c>
      <c r="BC135" s="21"/>
      <c r="BD135" s="21"/>
      <c r="BE135" s="21"/>
      <c r="BF135" s="21"/>
      <c r="BG135" s="15" t="s">
        <v>763</v>
      </c>
      <c r="BH135" s="28" t="s">
        <v>764</v>
      </c>
      <c r="BI135" s="15"/>
      <c r="BJ135" s="15" t="s">
        <v>765</v>
      </c>
      <c r="BK135" s="24">
        <v>648000</v>
      </c>
      <c r="BL135" s="15" t="s">
        <v>303</v>
      </c>
      <c r="BM135" s="15" t="s">
        <v>298</v>
      </c>
      <c r="BN135" s="15" t="s">
        <v>298</v>
      </c>
      <c r="BO135" s="15" t="s">
        <v>298</v>
      </c>
      <c r="BP135" s="15"/>
      <c r="BQ135" s="15" t="s">
        <v>303</v>
      </c>
      <c r="BR135" s="21"/>
      <c r="BS135" s="21"/>
      <c r="BT135" s="21"/>
      <c r="BU135" s="21"/>
      <c r="BV135" s="15"/>
      <c r="BW135" s="28" t="s">
        <v>989</v>
      </c>
      <c r="BX135" s="15"/>
      <c r="BY135" s="15"/>
      <c r="BZ135" s="15">
        <v>50000</v>
      </c>
      <c r="CA135" s="15"/>
      <c r="CB135" s="15"/>
      <c r="CC135" s="15"/>
      <c r="CD135" s="15"/>
      <c r="CE135" s="15"/>
      <c r="CF135" s="15"/>
      <c r="CG135" s="21"/>
      <c r="CH135" s="21"/>
      <c r="CI135" s="21"/>
      <c r="CJ135" s="21"/>
      <c r="CK135" s="21"/>
      <c r="CL135" s="21"/>
      <c r="CM135" s="15" t="s">
        <v>766</v>
      </c>
      <c r="CN135" s="28" t="s">
        <v>767</v>
      </c>
      <c r="CO135" s="15"/>
      <c r="CP135" s="15" t="s">
        <v>768</v>
      </c>
      <c r="CQ135" s="24">
        <v>198000</v>
      </c>
      <c r="CR135" s="15" t="s">
        <v>298</v>
      </c>
      <c r="CS135" s="15" t="s">
        <v>298</v>
      </c>
      <c r="CT135" s="15" t="s">
        <v>298</v>
      </c>
      <c r="CU135" s="15" t="s">
        <v>298</v>
      </c>
      <c r="CV135" s="15"/>
      <c r="CW135" s="15" t="s">
        <v>303</v>
      </c>
      <c r="CX135" s="15"/>
      <c r="CY135" s="15"/>
      <c r="CZ135" s="15"/>
      <c r="DA135" s="15"/>
    </row>
    <row r="136" spans="1:105" s="23" customFormat="1" ht="45" customHeight="1" x14ac:dyDescent="0.25">
      <c r="A136" s="15">
        <f t="shared" si="2"/>
        <v>121</v>
      </c>
      <c r="B136" s="95"/>
      <c r="C136" s="11" t="s">
        <v>157</v>
      </c>
      <c r="D136" s="21"/>
      <c r="E136" s="21"/>
      <c r="F136" s="21"/>
      <c r="G136" s="21"/>
      <c r="H136" s="21"/>
      <c r="I136" s="21"/>
      <c r="J136" s="15"/>
      <c r="K136" s="28"/>
      <c r="L136" s="15"/>
      <c r="M136" s="19"/>
      <c r="N136" s="126"/>
      <c r="O136" s="15"/>
      <c r="P136" s="15"/>
      <c r="Q136" s="15"/>
      <c r="R136" s="15"/>
      <c r="S136" s="15"/>
      <c r="T136" s="15"/>
      <c r="U136" s="21"/>
      <c r="V136" s="21"/>
      <c r="W136" s="21"/>
      <c r="X136" s="21"/>
      <c r="Y136" s="21"/>
      <c r="Z136" s="21"/>
      <c r="AA136" s="15"/>
      <c r="AB136" s="28"/>
      <c r="AC136" s="15"/>
      <c r="AD136" s="15"/>
      <c r="AE136" s="15"/>
      <c r="AF136" s="15"/>
      <c r="AG136" s="15"/>
      <c r="AH136" s="15"/>
      <c r="AI136" s="15"/>
      <c r="AJ136" s="15"/>
      <c r="AK136" s="15"/>
      <c r="AL136" s="21"/>
      <c r="AM136" s="21"/>
      <c r="AN136" s="21"/>
      <c r="AO136" s="21"/>
      <c r="AP136" s="21"/>
      <c r="AQ136" s="21"/>
      <c r="AR136" s="15" t="s">
        <v>769</v>
      </c>
      <c r="AS136" s="28" t="s">
        <v>770</v>
      </c>
      <c r="AT136" s="15"/>
      <c r="AU136" s="15" t="s">
        <v>758</v>
      </c>
      <c r="AV136" s="24">
        <v>150000</v>
      </c>
      <c r="AW136" s="15" t="s">
        <v>303</v>
      </c>
      <c r="AX136" s="15" t="s">
        <v>298</v>
      </c>
      <c r="AY136" s="15" t="s">
        <v>298</v>
      </c>
      <c r="AZ136" s="15"/>
      <c r="BA136" s="15"/>
      <c r="BB136" s="15" t="s">
        <v>303</v>
      </c>
      <c r="BC136" s="21"/>
      <c r="BD136" s="21"/>
      <c r="BE136" s="21"/>
      <c r="BF136" s="21"/>
      <c r="BG136" s="15" t="s">
        <v>753</v>
      </c>
      <c r="BH136" s="28" t="s">
        <v>771</v>
      </c>
      <c r="BI136" s="15"/>
      <c r="BJ136" s="15" t="s">
        <v>772</v>
      </c>
      <c r="BK136" s="24">
        <v>174000</v>
      </c>
      <c r="BL136" s="15" t="s">
        <v>303</v>
      </c>
      <c r="BM136" s="15"/>
      <c r="BN136" s="15"/>
      <c r="BO136" s="15"/>
      <c r="BP136" s="15"/>
      <c r="BQ136" s="15" t="s">
        <v>303</v>
      </c>
      <c r="BR136" s="21"/>
      <c r="BS136" s="21"/>
      <c r="BT136" s="21"/>
      <c r="BU136" s="21"/>
      <c r="BV136" s="15"/>
      <c r="BW136" s="28"/>
      <c r="BX136" s="15"/>
      <c r="BY136" s="15"/>
      <c r="BZ136" s="15"/>
      <c r="CA136" s="15"/>
      <c r="CB136" s="15"/>
      <c r="CC136" s="15"/>
      <c r="CD136" s="15"/>
      <c r="CE136" s="15"/>
      <c r="CF136" s="15"/>
      <c r="CG136" s="21"/>
      <c r="CH136" s="21"/>
      <c r="CI136" s="21"/>
      <c r="CJ136" s="21"/>
      <c r="CK136" s="21"/>
      <c r="CL136" s="21"/>
      <c r="CM136" s="15" t="s">
        <v>773</v>
      </c>
      <c r="CN136" s="28" t="s">
        <v>774</v>
      </c>
      <c r="CO136" s="15"/>
      <c r="CP136" s="15" t="s">
        <v>775</v>
      </c>
      <c r="CQ136" s="24">
        <v>147000</v>
      </c>
      <c r="CR136" s="15" t="s">
        <v>303</v>
      </c>
      <c r="CS136" s="15" t="s">
        <v>298</v>
      </c>
      <c r="CT136" s="15" t="s">
        <v>298</v>
      </c>
      <c r="CU136" s="15"/>
      <c r="CV136" s="15"/>
      <c r="CW136" s="15" t="s">
        <v>303</v>
      </c>
      <c r="CX136" s="15"/>
      <c r="CY136" s="15"/>
      <c r="CZ136" s="15"/>
      <c r="DA136" s="15"/>
    </row>
    <row r="137" spans="1:105" s="23" customFormat="1" ht="45" customHeight="1" x14ac:dyDescent="0.25">
      <c r="A137" s="15">
        <f t="shared" si="2"/>
        <v>122</v>
      </c>
      <c r="B137" s="95"/>
      <c r="C137" s="63" t="s">
        <v>61</v>
      </c>
      <c r="D137" s="21"/>
      <c r="E137" s="21"/>
      <c r="F137" s="21"/>
      <c r="G137" s="21"/>
      <c r="H137" s="21"/>
      <c r="I137" s="21"/>
      <c r="J137" s="15"/>
      <c r="K137" s="28"/>
      <c r="L137" s="15"/>
      <c r="M137" s="19"/>
      <c r="N137" s="126"/>
      <c r="O137" s="15"/>
      <c r="P137" s="15"/>
      <c r="Q137" s="15"/>
      <c r="R137" s="15"/>
      <c r="S137" s="15"/>
      <c r="T137" s="15"/>
      <c r="U137" s="21"/>
      <c r="V137" s="21"/>
      <c r="W137" s="21"/>
      <c r="X137" s="21"/>
      <c r="Y137" s="21"/>
      <c r="Z137" s="21"/>
      <c r="AA137" s="15"/>
      <c r="AB137" s="28"/>
      <c r="AC137" s="15"/>
      <c r="AD137" s="15"/>
      <c r="AE137" s="15"/>
      <c r="AF137" s="15"/>
      <c r="AG137" s="15"/>
      <c r="AH137" s="15"/>
      <c r="AI137" s="15"/>
      <c r="AJ137" s="15"/>
      <c r="AK137" s="15"/>
      <c r="AL137" s="21"/>
      <c r="AM137" s="21"/>
      <c r="AN137" s="21"/>
      <c r="AO137" s="21"/>
      <c r="AP137" s="21"/>
      <c r="AQ137" s="21"/>
      <c r="AR137" s="15"/>
      <c r="AS137" s="28"/>
      <c r="AT137" s="15"/>
      <c r="AU137" s="15"/>
      <c r="AV137" s="24"/>
      <c r="AW137" s="15"/>
      <c r="AX137" s="15"/>
      <c r="AY137" s="15"/>
      <c r="AZ137" s="15"/>
      <c r="BA137" s="15"/>
      <c r="BB137" s="15"/>
      <c r="BC137" s="21"/>
      <c r="BD137" s="21"/>
      <c r="BE137" s="21"/>
      <c r="BF137" s="21"/>
      <c r="BG137" s="15"/>
      <c r="BH137" s="28"/>
      <c r="BI137" s="15"/>
      <c r="BJ137" s="15"/>
      <c r="BK137" s="15"/>
      <c r="BL137" s="15"/>
      <c r="BM137" s="15"/>
      <c r="BN137" s="15"/>
      <c r="BO137" s="15"/>
      <c r="BP137" s="15"/>
      <c r="BQ137" s="15"/>
      <c r="BR137" s="21"/>
      <c r="BS137" s="21"/>
      <c r="BT137" s="21"/>
      <c r="BU137" s="21"/>
      <c r="BV137" s="15"/>
      <c r="BW137" s="28"/>
      <c r="BX137" s="15"/>
      <c r="BY137" s="15"/>
      <c r="BZ137" s="15"/>
      <c r="CA137" s="15"/>
      <c r="CB137" s="15"/>
      <c r="CC137" s="15"/>
      <c r="CD137" s="15"/>
      <c r="CE137" s="15"/>
      <c r="CF137" s="15"/>
      <c r="CG137" s="21"/>
      <c r="CH137" s="21"/>
      <c r="CI137" s="21"/>
      <c r="CJ137" s="21"/>
      <c r="CK137" s="21"/>
      <c r="CL137" s="21"/>
      <c r="CM137" s="15"/>
      <c r="CN137" s="28"/>
      <c r="CO137" s="15"/>
      <c r="CP137" s="15"/>
      <c r="CQ137" s="15"/>
      <c r="CR137" s="15"/>
      <c r="CS137" s="15"/>
      <c r="CT137" s="15"/>
      <c r="CU137" s="15"/>
      <c r="CV137" s="15"/>
      <c r="CW137" s="15"/>
      <c r="CX137" s="15"/>
      <c r="CY137" s="15"/>
      <c r="CZ137" s="15"/>
      <c r="DA137" s="15"/>
    </row>
    <row r="138" spans="1:105" s="23" customFormat="1" ht="45" customHeight="1" x14ac:dyDescent="0.25">
      <c r="A138" s="15">
        <f t="shared" si="2"/>
        <v>123</v>
      </c>
      <c r="B138" s="95"/>
      <c r="C138" s="11" t="s">
        <v>13</v>
      </c>
      <c r="D138" s="21"/>
      <c r="E138" s="21"/>
      <c r="F138" s="21"/>
      <c r="G138" s="21"/>
      <c r="H138" s="21"/>
      <c r="I138" s="21"/>
      <c r="J138" s="15"/>
      <c r="K138" s="28"/>
      <c r="L138" s="15"/>
      <c r="M138" s="19"/>
      <c r="N138" s="126"/>
      <c r="O138" s="15"/>
      <c r="P138" s="15"/>
      <c r="Q138" s="15"/>
      <c r="R138" s="15"/>
      <c r="S138" s="15"/>
      <c r="T138" s="15"/>
      <c r="U138" s="21"/>
      <c r="V138" s="21"/>
      <c r="W138" s="21"/>
      <c r="X138" s="21"/>
      <c r="Y138" s="21"/>
      <c r="Z138" s="21"/>
      <c r="AA138" s="15"/>
      <c r="AB138" s="28"/>
      <c r="AC138" s="15"/>
      <c r="AD138" s="15"/>
      <c r="AE138" s="15"/>
      <c r="AF138" s="15"/>
      <c r="AG138" s="15"/>
      <c r="AH138" s="15"/>
      <c r="AI138" s="15"/>
      <c r="AJ138" s="15"/>
      <c r="AK138" s="15"/>
      <c r="AL138" s="21"/>
      <c r="AM138" s="21"/>
      <c r="AN138" s="21"/>
      <c r="AO138" s="21"/>
      <c r="AP138" s="21"/>
      <c r="AQ138" s="21"/>
      <c r="AR138" s="15" t="s">
        <v>776</v>
      </c>
      <c r="AS138" s="28" t="s">
        <v>777</v>
      </c>
      <c r="AT138" s="15"/>
      <c r="AU138" s="15" t="s">
        <v>776</v>
      </c>
      <c r="AV138" s="24">
        <v>116200</v>
      </c>
      <c r="AW138" s="15" t="s">
        <v>298</v>
      </c>
      <c r="AX138" s="15" t="s">
        <v>298</v>
      </c>
      <c r="AY138" s="15" t="s">
        <v>298</v>
      </c>
      <c r="AZ138" s="15" t="s">
        <v>298</v>
      </c>
      <c r="BA138" s="15"/>
      <c r="BB138" s="15" t="s">
        <v>303</v>
      </c>
      <c r="BC138" s="21"/>
      <c r="BD138" s="21"/>
      <c r="BE138" s="21"/>
      <c r="BF138" s="21"/>
      <c r="BG138" s="15"/>
      <c r="BH138" s="28"/>
      <c r="BI138" s="15"/>
      <c r="BJ138" s="15"/>
      <c r="BK138" s="15"/>
      <c r="BL138" s="15"/>
      <c r="BM138" s="15"/>
      <c r="BN138" s="15"/>
      <c r="BO138" s="15"/>
      <c r="BP138" s="15"/>
      <c r="BQ138" s="15"/>
      <c r="BR138" s="21"/>
      <c r="BS138" s="21"/>
      <c r="BT138" s="21"/>
      <c r="BU138" s="21"/>
      <c r="BV138" s="15"/>
      <c r="BW138" s="28"/>
      <c r="BX138" s="15"/>
      <c r="BY138" s="15"/>
      <c r="BZ138" s="15"/>
      <c r="CA138" s="15"/>
      <c r="CB138" s="15"/>
      <c r="CC138" s="15"/>
      <c r="CD138" s="15"/>
      <c r="CE138" s="15"/>
      <c r="CF138" s="15"/>
      <c r="CG138" s="21"/>
      <c r="CH138" s="21"/>
      <c r="CI138" s="21"/>
      <c r="CJ138" s="21"/>
      <c r="CK138" s="21"/>
      <c r="CL138" s="21"/>
      <c r="CM138" s="15"/>
      <c r="CN138" s="28" t="s">
        <v>778</v>
      </c>
      <c r="CO138" s="15"/>
      <c r="CP138" s="15" t="s">
        <v>779</v>
      </c>
      <c r="CQ138" s="24"/>
      <c r="CR138" s="15"/>
      <c r="CS138" s="15"/>
      <c r="CT138" s="15"/>
      <c r="CU138" s="15"/>
      <c r="CV138" s="15"/>
      <c r="CW138" s="15"/>
      <c r="CX138" s="15"/>
      <c r="CY138" s="15"/>
      <c r="CZ138" s="15"/>
      <c r="DA138" s="15"/>
    </row>
    <row r="139" spans="1:105" s="23" customFormat="1" ht="45" customHeight="1" x14ac:dyDescent="0.25">
      <c r="A139" s="15">
        <f t="shared" si="2"/>
        <v>124</v>
      </c>
      <c r="B139" s="95"/>
      <c r="C139" s="64" t="s">
        <v>51</v>
      </c>
      <c r="D139" s="21"/>
      <c r="E139" s="21"/>
      <c r="F139" s="21"/>
      <c r="G139" s="21"/>
      <c r="H139" s="21"/>
      <c r="I139" s="21"/>
      <c r="J139" s="15"/>
      <c r="K139" s="28"/>
      <c r="L139" s="15"/>
      <c r="M139" s="19"/>
      <c r="N139" s="126"/>
      <c r="O139" s="15"/>
      <c r="P139" s="15"/>
      <c r="Q139" s="15"/>
      <c r="R139" s="15"/>
      <c r="S139" s="15"/>
      <c r="T139" s="15"/>
      <c r="U139" s="21"/>
      <c r="V139" s="21"/>
      <c r="W139" s="21"/>
      <c r="X139" s="21"/>
      <c r="Y139" s="21"/>
      <c r="Z139" s="21"/>
      <c r="AA139" s="15"/>
      <c r="AB139" s="28"/>
      <c r="AC139" s="15"/>
      <c r="AD139" s="15"/>
      <c r="AE139" s="15"/>
      <c r="AF139" s="15"/>
      <c r="AG139" s="15"/>
      <c r="AH139" s="15"/>
      <c r="AI139" s="15"/>
      <c r="AJ139" s="15"/>
      <c r="AK139" s="15"/>
      <c r="AL139" s="21"/>
      <c r="AM139" s="21"/>
      <c r="AN139" s="21"/>
      <c r="AO139" s="21"/>
      <c r="AP139" s="21"/>
      <c r="AQ139" s="21"/>
      <c r="AR139" s="15"/>
      <c r="AS139" s="28"/>
      <c r="AT139" s="15"/>
      <c r="AU139" s="15"/>
      <c r="AV139" s="15"/>
      <c r="AW139" s="15"/>
      <c r="AX139" s="15"/>
      <c r="AY139" s="15"/>
      <c r="AZ139" s="15"/>
      <c r="BA139" s="15"/>
      <c r="BB139" s="15"/>
      <c r="BC139" s="21"/>
      <c r="BD139" s="21"/>
      <c r="BE139" s="21"/>
      <c r="BF139" s="21"/>
      <c r="BG139" s="15"/>
      <c r="BH139" s="28"/>
      <c r="BI139" s="15"/>
      <c r="BJ139" s="15"/>
      <c r="BK139" s="15"/>
      <c r="BL139" s="15"/>
      <c r="BM139" s="15"/>
      <c r="BN139" s="15"/>
      <c r="BO139" s="15"/>
      <c r="BP139" s="15"/>
      <c r="BQ139" s="15"/>
      <c r="BR139" s="21"/>
      <c r="BS139" s="21"/>
      <c r="BT139" s="21"/>
      <c r="BU139" s="21"/>
      <c r="BV139" s="15"/>
      <c r="BW139" s="28"/>
      <c r="BX139" s="15"/>
      <c r="BY139" s="15"/>
      <c r="BZ139" s="15"/>
      <c r="CA139" s="15"/>
      <c r="CB139" s="15"/>
      <c r="CC139" s="15"/>
      <c r="CD139" s="15"/>
      <c r="CE139" s="15"/>
      <c r="CF139" s="15"/>
      <c r="CG139" s="21"/>
      <c r="CH139" s="21"/>
      <c r="CI139" s="21"/>
      <c r="CJ139" s="21"/>
      <c r="CK139" s="21"/>
      <c r="CL139" s="21"/>
      <c r="CM139" s="15"/>
      <c r="CN139" s="28"/>
      <c r="CO139" s="15"/>
      <c r="CP139" s="15"/>
      <c r="CQ139" s="15"/>
      <c r="CR139" s="15"/>
      <c r="CS139" s="15"/>
      <c r="CT139" s="15"/>
      <c r="CU139" s="15"/>
      <c r="CV139" s="15"/>
      <c r="CW139" s="15"/>
      <c r="CX139" s="15"/>
      <c r="CY139" s="15"/>
      <c r="CZ139" s="15"/>
      <c r="DA139" s="15"/>
    </row>
    <row r="140" spans="1:105" s="23" customFormat="1" ht="45" customHeight="1" x14ac:dyDescent="0.25">
      <c r="A140" s="15">
        <f t="shared" si="2"/>
        <v>125</v>
      </c>
      <c r="B140" s="95"/>
      <c r="C140" s="11" t="s">
        <v>140</v>
      </c>
      <c r="D140" s="21"/>
      <c r="E140" s="21"/>
      <c r="F140" s="21"/>
      <c r="G140" s="21"/>
      <c r="H140" s="21"/>
      <c r="I140" s="21"/>
      <c r="J140" s="15"/>
      <c r="K140" s="28"/>
      <c r="L140" s="15"/>
      <c r="M140" s="19"/>
      <c r="N140" s="126"/>
      <c r="O140" s="15"/>
      <c r="P140" s="15"/>
      <c r="Q140" s="15"/>
      <c r="R140" s="15"/>
      <c r="S140" s="15"/>
      <c r="T140" s="15"/>
      <c r="U140" s="21"/>
      <c r="V140" s="21"/>
      <c r="W140" s="21"/>
      <c r="X140" s="21"/>
      <c r="Y140" s="21"/>
      <c r="Z140" s="21"/>
      <c r="AA140" s="15"/>
      <c r="AB140" s="28"/>
      <c r="AC140" s="15"/>
      <c r="AD140" s="15"/>
      <c r="AE140" s="15"/>
      <c r="AF140" s="15"/>
      <c r="AG140" s="15"/>
      <c r="AH140" s="15"/>
      <c r="AI140" s="15"/>
      <c r="AJ140" s="15"/>
      <c r="AK140" s="15"/>
      <c r="AL140" s="21"/>
      <c r="AM140" s="21"/>
      <c r="AN140" s="21"/>
      <c r="AO140" s="21"/>
      <c r="AP140" s="21"/>
      <c r="AQ140" s="21"/>
      <c r="AR140" s="15"/>
      <c r="AS140" s="28"/>
      <c r="AT140" s="15"/>
      <c r="AU140" s="15"/>
      <c r="AV140" s="15"/>
      <c r="AW140" s="15"/>
      <c r="AX140" s="15"/>
      <c r="AY140" s="15"/>
      <c r="AZ140" s="15"/>
      <c r="BA140" s="15"/>
      <c r="BB140" s="15"/>
      <c r="BC140" s="21"/>
      <c r="BD140" s="21"/>
      <c r="BE140" s="21"/>
      <c r="BF140" s="21"/>
      <c r="BG140" s="15" t="s">
        <v>780</v>
      </c>
      <c r="BH140" s="28" t="s">
        <v>781</v>
      </c>
      <c r="BI140" s="15"/>
      <c r="BJ140" s="15" t="s">
        <v>782</v>
      </c>
      <c r="BK140" s="24">
        <v>68000</v>
      </c>
      <c r="BL140" s="15" t="s">
        <v>298</v>
      </c>
      <c r="BM140" s="15" t="s">
        <v>298</v>
      </c>
      <c r="BN140" s="15" t="s">
        <v>298</v>
      </c>
      <c r="BO140" s="15" t="s">
        <v>298</v>
      </c>
      <c r="BP140" s="15"/>
      <c r="BQ140" s="15" t="s">
        <v>303</v>
      </c>
      <c r="BR140" s="21"/>
      <c r="BS140" s="21"/>
      <c r="BT140" s="21"/>
      <c r="BU140" s="21"/>
      <c r="BV140" s="15"/>
      <c r="BW140" s="28"/>
      <c r="BX140" s="15"/>
      <c r="BY140" s="15"/>
      <c r="BZ140" s="15"/>
      <c r="CA140" s="15"/>
      <c r="CB140" s="15"/>
      <c r="CC140" s="15"/>
      <c r="CD140" s="15"/>
      <c r="CE140" s="15"/>
      <c r="CF140" s="15"/>
      <c r="CG140" s="21"/>
      <c r="CH140" s="21"/>
      <c r="CI140" s="21"/>
      <c r="CJ140" s="21"/>
      <c r="CK140" s="21"/>
      <c r="CL140" s="21"/>
      <c r="CM140" s="15" t="s">
        <v>783</v>
      </c>
      <c r="CN140" s="28" t="s">
        <v>784</v>
      </c>
      <c r="CO140" s="15"/>
      <c r="CP140" s="15" t="s">
        <v>785</v>
      </c>
      <c r="CQ140" s="24">
        <v>62064</v>
      </c>
      <c r="CR140" s="15" t="s">
        <v>298</v>
      </c>
      <c r="CS140" s="15" t="s">
        <v>298</v>
      </c>
      <c r="CT140" s="15" t="s">
        <v>298</v>
      </c>
      <c r="CU140" s="15" t="s">
        <v>298</v>
      </c>
      <c r="CV140" s="15"/>
      <c r="CW140" s="15" t="s">
        <v>303</v>
      </c>
      <c r="CX140" s="15"/>
      <c r="CY140" s="15"/>
      <c r="CZ140" s="15"/>
      <c r="DA140" s="15"/>
    </row>
    <row r="141" spans="1:105" s="23" customFormat="1" ht="45" customHeight="1" x14ac:dyDescent="0.25">
      <c r="A141" s="15">
        <f t="shared" si="2"/>
        <v>126</v>
      </c>
      <c r="B141" s="95"/>
      <c r="C141" s="58" t="s">
        <v>199</v>
      </c>
      <c r="D141" s="21"/>
      <c r="E141" s="21"/>
      <c r="F141" s="21"/>
      <c r="G141" s="21"/>
      <c r="H141" s="21"/>
      <c r="I141" s="21"/>
      <c r="J141" s="15"/>
      <c r="K141" s="28"/>
      <c r="L141" s="15"/>
      <c r="M141" s="19"/>
      <c r="N141" s="126"/>
      <c r="O141" s="15"/>
      <c r="P141" s="15"/>
      <c r="Q141" s="15"/>
      <c r="R141" s="15"/>
      <c r="S141" s="15"/>
      <c r="T141" s="15"/>
      <c r="U141" s="21"/>
      <c r="V141" s="21"/>
      <c r="W141" s="21"/>
      <c r="X141" s="21"/>
      <c r="Y141" s="21"/>
      <c r="Z141" s="21"/>
      <c r="AA141" s="15" t="s">
        <v>786</v>
      </c>
      <c r="AB141" s="28" t="s">
        <v>787</v>
      </c>
      <c r="AC141" s="15"/>
      <c r="AD141" s="15" t="s">
        <v>788</v>
      </c>
      <c r="AE141" s="19" t="s">
        <v>789</v>
      </c>
      <c r="AF141" s="15"/>
      <c r="AG141" s="15"/>
      <c r="AH141" s="15"/>
      <c r="AI141" s="15" t="s">
        <v>298</v>
      </c>
      <c r="AJ141" s="15"/>
      <c r="AK141" s="15" t="s">
        <v>303</v>
      </c>
      <c r="AL141" s="21"/>
      <c r="AM141" s="21"/>
      <c r="AN141" s="21"/>
      <c r="AO141" s="21"/>
      <c r="AP141" s="21"/>
      <c r="AQ141" s="21"/>
      <c r="AR141" s="15"/>
      <c r="AS141" s="28"/>
      <c r="AT141" s="15"/>
      <c r="AU141" s="15"/>
      <c r="AV141" s="15"/>
      <c r="AW141" s="15"/>
      <c r="AX141" s="15"/>
      <c r="AY141" s="15"/>
      <c r="AZ141" s="15"/>
      <c r="BA141" s="15"/>
      <c r="BB141" s="15"/>
      <c r="BC141" s="21"/>
      <c r="BD141" s="21"/>
      <c r="BE141" s="21"/>
      <c r="BF141" s="21"/>
      <c r="BG141" s="15"/>
      <c r="BH141" s="28"/>
      <c r="BI141" s="15"/>
      <c r="BJ141" s="15"/>
      <c r="BK141" s="15"/>
      <c r="BL141" s="15"/>
      <c r="BM141" s="15"/>
      <c r="BN141" s="15"/>
      <c r="BO141" s="15"/>
      <c r="BP141" s="15"/>
      <c r="BQ141" s="15"/>
      <c r="BR141" s="21"/>
      <c r="BS141" s="21"/>
      <c r="BT141" s="21"/>
      <c r="BU141" s="21"/>
      <c r="BV141" s="15"/>
      <c r="BW141" s="28"/>
      <c r="BX141" s="15"/>
      <c r="BY141" s="15"/>
      <c r="BZ141" s="15"/>
      <c r="CA141" s="15"/>
      <c r="CB141" s="15"/>
      <c r="CC141" s="15"/>
      <c r="CD141" s="15"/>
      <c r="CE141" s="15"/>
      <c r="CF141" s="15"/>
      <c r="CG141" s="21"/>
      <c r="CH141" s="21"/>
      <c r="CI141" s="21"/>
      <c r="CJ141" s="21"/>
      <c r="CK141" s="21"/>
      <c r="CL141" s="21"/>
      <c r="CM141" s="15"/>
      <c r="CN141" s="28"/>
      <c r="CO141" s="15"/>
      <c r="CP141" s="15"/>
      <c r="CQ141" s="15"/>
      <c r="CR141" s="15"/>
      <c r="CS141" s="15"/>
      <c r="CT141" s="15"/>
      <c r="CU141" s="15"/>
      <c r="CV141" s="15"/>
      <c r="CW141" s="15"/>
      <c r="CX141" s="15"/>
      <c r="CY141" s="15"/>
      <c r="CZ141" s="15"/>
      <c r="DA141" s="15"/>
    </row>
    <row r="142" spans="1:105" s="48" customFormat="1" ht="45" customHeight="1" x14ac:dyDescent="0.25">
      <c r="A142" s="96" t="s">
        <v>246</v>
      </c>
      <c r="B142" s="97"/>
      <c r="C142" s="98"/>
      <c r="D142" s="44"/>
      <c r="E142" s="44"/>
      <c r="F142" s="44"/>
      <c r="G142" s="44"/>
      <c r="H142" s="44"/>
      <c r="I142" s="44"/>
      <c r="J142" s="45"/>
      <c r="K142" s="39"/>
      <c r="L142" s="45"/>
      <c r="M142" s="50"/>
      <c r="N142" s="25"/>
      <c r="O142" s="45"/>
      <c r="P142" s="45"/>
      <c r="Q142" s="45"/>
      <c r="R142" s="45"/>
      <c r="S142" s="45"/>
      <c r="T142" s="45"/>
      <c r="U142" s="44"/>
      <c r="V142" s="44"/>
      <c r="W142" s="44"/>
      <c r="X142" s="44"/>
      <c r="Y142" s="44"/>
      <c r="Z142" s="44"/>
      <c r="AA142" s="45"/>
      <c r="AB142" s="39"/>
      <c r="AC142" s="45"/>
      <c r="AD142" s="45"/>
      <c r="AE142" s="45"/>
      <c r="AF142" s="45"/>
      <c r="AG142" s="45"/>
      <c r="AH142" s="45"/>
      <c r="AI142" s="45"/>
      <c r="AJ142" s="45"/>
      <c r="AK142" s="45"/>
      <c r="AL142" s="44"/>
      <c r="AM142" s="44"/>
      <c r="AN142" s="44"/>
      <c r="AO142" s="44"/>
      <c r="AP142" s="44"/>
      <c r="AQ142" s="44"/>
      <c r="AR142" s="45"/>
      <c r="AS142" s="39"/>
      <c r="AT142" s="45"/>
      <c r="AU142" s="45"/>
      <c r="AV142" s="45"/>
      <c r="AW142" s="45"/>
      <c r="AX142" s="45"/>
      <c r="AY142" s="45"/>
      <c r="AZ142" s="45"/>
      <c r="BA142" s="45"/>
      <c r="BB142" s="45"/>
      <c r="BC142" s="44"/>
      <c r="BD142" s="44"/>
      <c r="BE142" s="44"/>
      <c r="BF142" s="44"/>
      <c r="BG142" s="45"/>
      <c r="BH142" s="39"/>
      <c r="BI142" s="45"/>
      <c r="BJ142" s="45"/>
      <c r="BK142" s="45"/>
      <c r="BL142" s="45"/>
      <c r="BM142" s="45"/>
      <c r="BN142" s="45"/>
      <c r="BO142" s="45"/>
      <c r="BP142" s="45"/>
      <c r="BQ142" s="45"/>
      <c r="BR142" s="44"/>
      <c r="BS142" s="44"/>
      <c r="BT142" s="44"/>
      <c r="BU142" s="44"/>
      <c r="BV142" s="45"/>
      <c r="BW142" s="39"/>
      <c r="BX142" s="45"/>
      <c r="BY142" s="45"/>
      <c r="BZ142" s="45"/>
      <c r="CA142" s="45"/>
      <c r="CB142" s="45"/>
      <c r="CC142" s="45"/>
      <c r="CD142" s="45"/>
      <c r="CE142" s="45"/>
      <c r="CF142" s="45"/>
      <c r="CG142" s="44"/>
      <c r="CH142" s="44"/>
      <c r="CI142" s="44"/>
      <c r="CJ142" s="44"/>
      <c r="CK142" s="44"/>
      <c r="CL142" s="44"/>
      <c r="CM142" s="45"/>
      <c r="CN142" s="39"/>
      <c r="CO142" s="45"/>
      <c r="CP142" s="45"/>
      <c r="CQ142" s="45"/>
      <c r="CR142" s="45"/>
      <c r="CS142" s="45"/>
      <c r="CT142" s="45"/>
      <c r="CU142" s="45"/>
      <c r="CV142" s="45"/>
      <c r="CW142" s="45"/>
      <c r="CX142" s="45"/>
      <c r="CY142" s="45"/>
      <c r="CZ142" s="45"/>
      <c r="DA142" s="45"/>
    </row>
    <row r="143" spans="1:105" s="23" customFormat="1" ht="45" customHeight="1" x14ac:dyDescent="0.25">
      <c r="A143" s="15">
        <f>SUM(A141+1)</f>
        <v>127</v>
      </c>
      <c r="B143" s="95" t="s">
        <v>53</v>
      </c>
      <c r="C143" s="10" t="s">
        <v>67</v>
      </c>
      <c r="D143" s="21"/>
      <c r="E143" s="21"/>
      <c r="F143" s="21"/>
      <c r="G143" s="21"/>
      <c r="H143" s="21"/>
      <c r="I143" s="21"/>
      <c r="J143" s="15" t="s">
        <v>790</v>
      </c>
      <c r="K143" s="28" t="s">
        <v>791</v>
      </c>
      <c r="L143" s="15"/>
      <c r="M143" s="19">
        <v>4068750720</v>
      </c>
      <c r="N143" s="126" t="s">
        <v>966</v>
      </c>
      <c r="O143" s="15" t="s">
        <v>298</v>
      </c>
      <c r="P143" s="15" t="s">
        <v>298</v>
      </c>
      <c r="Q143" s="15" t="s">
        <v>298</v>
      </c>
      <c r="R143" s="15"/>
      <c r="S143" s="15"/>
      <c r="T143" s="15" t="s">
        <v>303</v>
      </c>
      <c r="U143" s="21"/>
      <c r="V143" s="21"/>
      <c r="W143" s="21"/>
      <c r="X143" s="21"/>
      <c r="Y143" s="21"/>
      <c r="Z143" s="21"/>
      <c r="AA143" s="15"/>
      <c r="AB143" s="28"/>
      <c r="AC143" s="15"/>
      <c r="AD143" s="15"/>
      <c r="AE143" s="15"/>
      <c r="AF143" s="15"/>
      <c r="AG143" s="15"/>
      <c r="AH143" s="15"/>
      <c r="AI143" s="15"/>
      <c r="AJ143" s="15"/>
      <c r="AK143" s="15"/>
      <c r="AL143" s="21"/>
      <c r="AM143" s="21"/>
      <c r="AN143" s="21"/>
      <c r="AO143" s="21"/>
      <c r="AP143" s="21"/>
      <c r="AQ143" s="21"/>
      <c r="AR143" s="15"/>
      <c r="AS143" s="28"/>
      <c r="AT143" s="15"/>
      <c r="AU143" s="15"/>
      <c r="AV143" s="15"/>
      <c r="AW143" s="15"/>
      <c r="AX143" s="15"/>
      <c r="AY143" s="15"/>
      <c r="AZ143" s="15"/>
      <c r="BA143" s="15"/>
      <c r="BB143" s="15"/>
      <c r="BC143" s="21"/>
      <c r="BD143" s="21"/>
      <c r="BE143" s="21"/>
      <c r="BF143" s="21"/>
      <c r="BG143" s="15"/>
      <c r="BH143" s="28"/>
      <c r="BI143" s="15"/>
      <c r="BJ143" s="15"/>
      <c r="BK143" s="15"/>
      <c r="BL143" s="15"/>
      <c r="BM143" s="15"/>
      <c r="BN143" s="15"/>
      <c r="BO143" s="15"/>
      <c r="BP143" s="15"/>
      <c r="BQ143" s="15"/>
      <c r="BR143" s="21"/>
      <c r="BS143" s="21"/>
      <c r="BT143" s="21"/>
      <c r="BU143" s="21"/>
      <c r="BV143" s="15"/>
      <c r="BW143" s="28"/>
      <c r="BX143" s="15"/>
      <c r="BY143" s="15"/>
      <c r="BZ143" s="15"/>
      <c r="CA143" s="15"/>
      <c r="CB143" s="15"/>
      <c r="CC143" s="15"/>
      <c r="CD143" s="15"/>
      <c r="CE143" s="15"/>
      <c r="CF143" s="15"/>
      <c r="CG143" s="21"/>
      <c r="CH143" s="21"/>
      <c r="CI143" s="21"/>
      <c r="CJ143" s="21"/>
      <c r="CK143" s="21"/>
      <c r="CL143" s="21"/>
      <c r="CM143" s="15" t="s">
        <v>792</v>
      </c>
      <c r="CN143" s="28" t="s">
        <v>793</v>
      </c>
      <c r="CO143" s="15"/>
      <c r="CP143" s="15" t="s">
        <v>794</v>
      </c>
      <c r="CQ143" s="24">
        <v>139740</v>
      </c>
      <c r="CR143" s="15" t="s">
        <v>298</v>
      </c>
      <c r="CS143" s="15"/>
      <c r="CT143" s="15" t="s">
        <v>298</v>
      </c>
      <c r="CU143" s="15" t="s">
        <v>298</v>
      </c>
      <c r="CV143" s="15"/>
      <c r="CW143" s="15" t="s">
        <v>303</v>
      </c>
      <c r="CX143" s="15"/>
      <c r="CY143" s="15"/>
      <c r="CZ143" s="15"/>
      <c r="DA143" s="15"/>
    </row>
    <row r="144" spans="1:105" s="23" customFormat="1" ht="45" customHeight="1" x14ac:dyDescent="0.25">
      <c r="A144" s="15">
        <f t="shared" si="2"/>
        <v>128</v>
      </c>
      <c r="B144" s="95"/>
      <c r="C144" s="10" t="s">
        <v>104</v>
      </c>
      <c r="D144" s="21"/>
      <c r="E144" s="21"/>
      <c r="F144" s="21"/>
      <c r="G144" s="21"/>
      <c r="H144" s="21"/>
      <c r="I144" s="21"/>
      <c r="J144" s="15"/>
      <c r="K144" s="28"/>
      <c r="L144" s="15"/>
      <c r="M144" s="19"/>
      <c r="N144" s="126"/>
      <c r="O144" s="15"/>
      <c r="P144" s="15"/>
      <c r="Q144" s="15"/>
      <c r="R144" s="15"/>
      <c r="S144" s="15"/>
      <c r="T144" s="15"/>
      <c r="U144" s="21"/>
      <c r="V144" s="21"/>
      <c r="W144" s="21"/>
      <c r="X144" s="21"/>
      <c r="Y144" s="21"/>
      <c r="Z144" s="21"/>
      <c r="AA144" s="15" t="s">
        <v>795</v>
      </c>
      <c r="AB144" s="28" t="s">
        <v>796</v>
      </c>
      <c r="AC144" s="15"/>
      <c r="AD144" s="15" t="s">
        <v>797</v>
      </c>
      <c r="AE144" s="19" t="s">
        <v>967</v>
      </c>
      <c r="AF144" s="15" t="s">
        <v>298</v>
      </c>
      <c r="AG144" s="15" t="s">
        <v>298</v>
      </c>
      <c r="AH144" s="15" t="s">
        <v>298</v>
      </c>
      <c r="AI144" s="15" t="s">
        <v>298</v>
      </c>
      <c r="AJ144" s="15"/>
      <c r="AK144" s="15" t="s">
        <v>303</v>
      </c>
      <c r="AL144" s="21"/>
      <c r="AM144" s="21"/>
      <c r="AN144" s="21"/>
      <c r="AO144" s="21"/>
      <c r="AP144" s="21"/>
      <c r="AQ144" s="21"/>
      <c r="AR144" s="15"/>
      <c r="AS144" s="28"/>
      <c r="AT144" s="15"/>
      <c r="AU144" s="15"/>
      <c r="AV144" s="15"/>
      <c r="AW144" s="15"/>
      <c r="AX144" s="15"/>
      <c r="AY144" s="15"/>
      <c r="AZ144" s="15"/>
      <c r="BA144" s="15"/>
      <c r="BB144" s="15"/>
      <c r="BC144" s="21"/>
      <c r="BD144" s="21"/>
      <c r="BE144" s="21"/>
      <c r="BF144" s="21"/>
      <c r="BG144" s="15"/>
      <c r="BH144" s="28"/>
      <c r="BI144" s="15"/>
      <c r="BJ144" s="15"/>
      <c r="BK144" s="15"/>
      <c r="BL144" s="15"/>
      <c r="BM144" s="15"/>
      <c r="BN144" s="15"/>
      <c r="BO144" s="15"/>
      <c r="BP144" s="15"/>
      <c r="BQ144" s="15"/>
      <c r="BR144" s="21"/>
      <c r="BS144" s="21"/>
      <c r="BT144" s="21"/>
      <c r="BU144" s="21"/>
      <c r="BV144" s="15"/>
      <c r="BW144" s="28" t="s">
        <v>798</v>
      </c>
      <c r="BX144" s="15"/>
      <c r="BY144" s="15"/>
      <c r="BZ144" s="19" t="s">
        <v>968</v>
      </c>
      <c r="CA144" s="15"/>
      <c r="CB144" s="15"/>
      <c r="CC144" s="15"/>
      <c r="CD144" s="15" t="s">
        <v>298</v>
      </c>
      <c r="CE144" s="15"/>
      <c r="CF144" s="15" t="s">
        <v>303</v>
      </c>
      <c r="CG144" s="21"/>
      <c r="CH144" s="21"/>
      <c r="CI144" s="21"/>
      <c r="CJ144" s="21"/>
      <c r="CK144" s="21"/>
      <c r="CL144" s="21"/>
      <c r="CM144" s="15"/>
      <c r="CN144" s="28" t="s">
        <v>969</v>
      </c>
      <c r="CO144" s="15" t="s">
        <v>970</v>
      </c>
      <c r="CP144" s="15" t="s">
        <v>971</v>
      </c>
      <c r="CQ144" s="15"/>
      <c r="CR144" s="15"/>
      <c r="CS144" s="15"/>
      <c r="CT144" s="15"/>
      <c r="CU144" s="15"/>
      <c r="CV144" s="15"/>
      <c r="CW144" s="15"/>
      <c r="CX144" s="15"/>
      <c r="CY144" s="15"/>
      <c r="CZ144" s="15"/>
      <c r="DA144" s="15"/>
    </row>
    <row r="145" spans="1:105" s="23" customFormat="1" ht="45" customHeight="1" x14ac:dyDescent="0.25">
      <c r="A145" s="15">
        <f t="shared" si="2"/>
        <v>129</v>
      </c>
      <c r="B145" s="95"/>
      <c r="C145" s="57" t="s">
        <v>1001</v>
      </c>
      <c r="D145" s="21"/>
      <c r="E145" s="21"/>
      <c r="F145" s="21"/>
      <c r="G145" s="21"/>
      <c r="H145" s="21"/>
      <c r="I145" s="21"/>
      <c r="J145" s="15"/>
      <c r="K145" s="28"/>
      <c r="L145" s="15"/>
      <c r="M145" s="19"/>
      <c r="N145" s="126"/>
      <c r="O145" s="15"/>
      <c r="P145" s="15"/>
      <c r="Q145" s="15"/>
      <c r="R145" s="15"/>
      <c r="S145" s="15"/>
      <c r="T145" s="15"/>
      <c r="U145" s="21"/>
      <c r="V145" s="21"/>
      <c r="W145" s="21"/>
      <c r="X145" s="21"/>
      <c r="Y145" s="21"/>
      <c r="Z145" s="21"/>
      <c r="AA145" s="15"/>
      <c r="AB145" s="28"/>
      <c r="AC145" s="15"/>
      <c r="AD145" s="15"/>
      <c r="AE145" s="15"/>
      <c r="AF145" s="15"/>
      <c r="AG145" s="15"/>
      <c r="AH145" s="15"/>
      <c r="AI145" s="15"/>
      <c r="AJ145" s="15"/>
      <c r="AK145" s="15"/>
      <c r="AL145" s="21"/>
      <c r="AM145" s="21"/>
      <c r="AN145" s="21"/>
      <c r="AO145" s="21"/>
      <c r="AP145" s="21"/>
      <c r="AQ145" s="21"/>
      <c r="AR145" s="15"/>
      <c r="AS145" s="28"/>
      <c r="AT145" s="15"/>
      <c r="AU145" s="15"/>
      <c r="AV145" s="15"/>
      <c r="AW145" s="15"/>
      <c r="AX145" s="15"/>
      <c r="AY145" s="15"/>
      <c r="AZ145" s="15"/>
      <c r="BA145" s="15"/>
      <c r="BB145" s="15"/>
      <c r="BC145" s="21"/>
      <c r="BD145" s="21"/>
      <c r="BE145" s="21"/>
      <c r="BF145" s="21"/>
      <c r="BG145" s="15"/>
      <c r="BH145" s="28"/>
      <c r="BI145" s="15"/>
      <c r="BJ145" s="15"/>
      <c r="BK145" s="15"/>
      <c r="BL145" s="15"/>
      <c r="BM145" s="15"/>
      <c r="BN145" s="15"/>
      <c r="BO145" s="15"/>
      <c r="BP145" s="15"/>
      <c r="BQ145" s="15"/>
      <c r="BR145" s="21"/>
      <c r="BS145" s="21"/>
      <c r="BT145" s="21"/>
      <c r="BU145" s="21"/>
      <c r="BV145" s="15"/>
      <c r="BW145" s="28"/>
      <c r="BX145" s="15"/>
      <c r="BY145" s="15"/>
      <c r="BZ145" s="15"/>
      <c r="CA145" s="15"/>
      <c r="CB145" s="15"/>
      <c r="CC145" s="15"/>
      <c r="CD145" s="15"/>
      <c r="CE145" s="15"/>
      <c r="CF145" s="15"/>
      <c r="CG145" s="21"/>
      <c r="CH145" s="21"/>
      <c r="CI145" s="21"/>
      <c r="CJ145" s="21"/>
      <c r="CK145" s="21"/>
      <c r="CL145" s="21"/>
      <c r="CM145" s="15"/>
      <c r="CN145" s="28"/>
      <c r="CO145" s="15"/>
      <c r="CP145" s="15"/>
      <c r="CQ145" s="15"/>
      <c r="CR145" s="15"/>
      <c r="CS145" s="15"/>
      <c r="CT145" s="15"/>
      <c r="CU145" s="15"/>
      <c r="CV145" s="15"/>
      <c r="CW145" s="15"/>
      <c r="CX145" s="15"/>
      <c r="CY145" s="15"/>
      <c r="CZ145" s="15"/>
      <c r="DA145" s="15"/>
    </row>
    <row r="146" spans="1:105" s="23" customFormat="1" ht="45" customHeight="1" x14ac:dyDescent="0.25">
      <c r="A146" s="15">
        <f t="shared" si="2"/>
        <v>130</v>
      </c>
      <c r="B146" s="95"/>
      <c r="C146" s="10" t="s">
        <v>74</v>
      </c>
      <c r="D146" s="21"/>
      <c r="E146" s="21"/>
      <c r="F146" s="21"/>
      <c r="G146" s="21"/>
      <c r="H146" s="21"/>
      <c r="I146" s="21"/>
      <c r="J146" s="36" t="s">
        <v>799</v>
      </c>
      <c r="K146" s="28" t="s">
        <v>800</v>
      </c>
      <c r="L146" s="15"/>
      <c r="M146" s="19" t="s">
        <v>801</v>
      </c>
      <c r="N146" s="126">
        <v>115960</v>
      </c>
      <c r="O146" s="15"/>
      <c r="P146" s="15" t="s">
        <v>303</v>
      </c>
      <c r="Q146" s="15" t="s">
        <v>298</v>
      </c>
      <c r="R146" s="15"/>
      <c r="S146" s="15"/>
      <c r="T146" s="15" t="s">
        <v>298</v>
      </c>
      <c r="U146" s="21"/>
      <c r="V146" s="21"/>
      <c r="W146" s="21"/>
      <c r="X146" s="21"/>
      <c r="Y146" s="21"/>
      <c r="Z146" s="21"/>
      <c r="AA146" s="15"/>
      <c r="AB146" s="28"/>
      <c r="AC146" s="15"/>
      <c r="AD146" s="15"/>
      <c r="AE146" s="24"/>
      <c r="AF146" s="15"/>
      <c r="AG146" s="15"/>
      <c r="AH146" s="15"/>
      <c r="AI146" s="15"/>
      <c r="AJ146" s="15"/>
      <c r="AK146" s="15"/>
      <c r="AL146" s="21"/>
      <c r="AM146" s="21"/>
      <c r="AN146" s="21"/>
      <c r="AO146" s="21"/>
      <c r="AP146" s="21"/>
      <c r="AQ146" s="21"/>
      <c r="AR146" s="15"/>
      <c r="AS146" s="28"/>
      <c r="AT146" s="15"/>
      <c r="AU146" s="15"/>
      <c r="AV146" s="15"/>
      <c r="AW146" s="15"/>
      <c r="AX146" s="15"/>
      <c r="AY146" s="15"/>
      <c r="AZ146" s="15"/>
      <c r="BA146" s="15"/>
      <c r="BB146" s="15"/>
      <c r="BC146" s="21"/>
      <c r="BD146" s="21"/>
      <c r="BE146" s="21"/>
      <c r="BF146" s="21"/>
      <c r="BG146" s="15" t="s">
        <v>802</v>
      </c>
      <c r="BH146" s="28" t="s">
        <v>803</v>
      </c>
      <c r="BI146" s="15"/>
      <c r="BJ146" s="15" t="s">
        <v>804</v>
      </c>
      <c r="BK146" s="19" t="s">
        <v>972</v>
      </c>
      <c r="BL146" s="15" t="s">
        <v>298</v>
      </c>
      <c r="BM146" s="15" t="s">
        <v>298</v>
      </c>
      <c r="BN146" s="15" t="s">
        <v>298</v>
      </c>
      <c r="BO146" s="15" t="s">
        <v>298</v>
      </c>
      <c r="BP146" s="15"/>
      <c r="BQ146" s="15" t="s">
        <v>303</v>
      </c>
      <c r="BR146" s="21"/>
      <c r="BS146" s="21"/>
      <c r="BT146" s="21"/>
      <c r="BU146" s="21"/>
      <c r="BV146" s="15"/>
      <c r="BW146" s="28"/>
      <c r="BX146" s="15"/>
      <c r="BY146" s="15"/>
      <c r="BZ146" s="24"/>
      <c r="CA146" s="15"/>
      <c r="CB146" s="15"/>
      <c r="CC146" s="15"/>
      <c r="CD146" s="15"/>
      <c r="CE146" s="15"/>
      <c r="CF146" s="15"/>
      <c r="CG146" s="21"/>
      <c r="CH146" s="21"/>
      <c r="CI146" s="21"/>
      <c r="CJ146" s="21"/>
      <c r="CK146" s="21"/>
      <c r="CL146" s="21"/>
      <c r="CM146" s="15" t="s">
        <v>805</v>
      </c>
      <c r="CN146" s="28" t="s">
        <v>806</v>
      </c>
      <c r="CO146" s="15"/>
      <c r="CP146" s="15" t="s">
        <v>807</v>
      </c>
      <c r="CQ146" s="24">
        <v>639000</v>
      </c>
      <c r="CR146" s="15"/>
      <c r="CS146" s="15" t="s">
        <v>298</v>
      </c>
      <c r="CT146" s="15" t="s">
        <v>298</v>
      </c>
      <c r="CU146" s="15" t="s">
        <v>298</v>
      </c>
      <c r="CV146" s="15"/>
      <c r="CW146" s="15" t="s">
        <v>303</v>
      </c>
      <c r="CX146" s="15"/>
      <c r="CY146" s="15"/>
      <c r="CZ146" s="15"/>
      <c r="DA146" s="15"/>
    </row>
    <row r="147" spans="1:105" s="23" customFormat="1" ht="45" customHeight="1" x14ac:dyDescent="0.25">
      <c r="A147" s="15">
        <f t="shared" si="2"/>
        <v>131</v>
      </c>
      <c r="B147" s="95"/>
      <c r="C147" s="10" t="s">
        <v>137</v>
      </c>
      <c r="D147" s="21"/>
      <c r="E147" s="21"/>
      <c r="F147" s="21"/>
      <c r="G147" s="21"/>
      <c r="H147" s="21"/>
      <c r="I147" s="21"/>
      <c r="J147" s="15"/>
      <c r="K147" s="28" t="s">
        <v>973</v>
      </c>
      <c r="L147" s="15"/>
      <c r="M147" s="19" t="s">
        <v>974</v>
      </c>
      <c r="N147" s="126">
        <v>82000</v>
      </c>
      <c r="O147" s="15"/>
      <c r="P147" s="15" t="s">
        <v>298</v>
      </c>
      <c r="Q147" s="15" t="s">
        <v>298</v>
      </c>
      <c r="R147" s="15"/>
      <c r="S147" s="15"/>
      <c r="T147" s="15" t="s">
        <v>303</v>
      </c>
      <c r="U147" s="21"/>
      <c r="V147" s="21"/>
      <c r="W147" s="21"/>
      <c r="X147" s="21"/>
      <c r="Y147" s="21"/>
      <c r="Z147" s="21"/>
      <c r="AA147" s="15"/>
      <c r="AB147" s="28"/>
      <c r="AC147" s="15"/>
      <c r="AD147" s="15"/>
      <c r="AE147" s="15"/>
      <c r="AF147" s="15"/>
      <c r="AG147" s="15"/>
      <c r="AH147" s="15"/>
      <c r="AI147" s="15"/>
      <c r="AJ147" s="15"/>
      <c r="AK147" s="15"/>
      <c r="AL147" s="21"/>
      <c r="AM147" s="21"/>
      <c r="AN147" s="21"/>
      <c r="AO147" s="21"/>
      <c r="AP147" s="21"/>
      <c r="AQ147" s="21"/>
      <c r="AR147" s="15"/>
      <c r="AS147" s="28" t="s">
        <v>975</v>
      </c>
      <c r="AT147" s="15"/>
      <c r="AU147" s="15" t="s">
        <v>977</v>
      </c>
      <c r="AV147" s="19" t="s">
        <v>976</v>
      </c>
      <c r="AW147" s="15" t="s">
        <v>298</v>
      </c>
      <c r="AX147" s="15" t="s">
        <v>298</v>
      </c>
      <c r="AY147" s="15" t="s">
        <v>298</v>
      </c>
      <c r="AZ147" s="15"/>
      <c r="BA147" s="15"/>
      <c r="BB147" s="15" t="s">
        <v>303</v>
      </c>
      <c r="BC147" s="21"/>
      <c r="BD147" s="21"/>
      <c r="BE147" s="21"/>
      <c r="BF147" s="21"/>
      <c r="BG147" s="15"/>
      <c r="BH147" s="28"/>
      <c r="BI147" s="15"/>
      <c r="BJ147" s="15"/>
      <c r="BK147" s="15"/>
      <c r="BL147" s="15"/>
      <c r="BM147" s="15"/>
      <c r="BN147" s="15"/>
      <c r="BO147" s="15"/>
      <c r="BP147" s="15"/>
      <c r="BQ147" s="15"/>
      <c r="BR147" s="21"/>
      <c r="BS147" s="21"/>
      <c r="BT147" s="21"/>
      <c r="BU147" s="21"/>
      <c r="BV147" s="15"/>
      <c r="BW147" s="28"/>
      <c r="BX147" s="15"/>
      <c r="BY147" s="15"/>
      <c r="BZ147" s="15"/>
      <c r="CA147" s="15"/>
      <c r="CB147" s="15"/>
      <c r="CC147" s="15"/>
      <c r="CD147" s="15"/>
      <c r="CE147" s="15"/>
      <c r="CF147" s="15"/>
      <c r="CG147" s="21"/>
      <c r="CH147" s="21"/>
      <c r="CI147" s="21"/>
      <c r="CJ147" s="21"/>
      <c r="CK147" s="21"/>
      <c r="CL147" s="21"/>
      <c r="CM147" s="15"/>
      <c r="CN147" s="28"/>
      <c r="CO147" s="15"/>
      <c r="CP147" s="15"/>
      <c r="CQ147" s="24"/>
      <c r="CR147" s="15"/>
      <c r="CS147" s="15"/>
      <c r="CT147" s="15"/>
      <c r="CU147" s="15"/>
      <c r="CV147" s="15"/>
      <c r="CW147" s="15"/>
      <c r="CX147" s="15"/>
      <c r="CY147" s="15"/>
      <c r="CZ147" s="15"/>
      <c r="DA147" s="15"/>
    </row>
    <row r="148" spans="1:105" s="23" customFormat="1" ht="45" customHeight="1" x14ac:dyDescent="0.25">
      <c r="A148" s="15">
        <f t="shared" si="2"/>
        <v>132</v>
      </c>
      <c r="B148" s="95"/>
      <c r="C148" s="62" t="s">
        <v>52</v>
      </c>
      <c r="D148" s="21"/>
      <c r="E148" s="21"/>
      <c r="F148" s="21"/>
      <c r="G148" s="21"/>
      <c r="H148" s="21"/>
      <c r="I148" s="21"/>
      <c r="J148" s="15"/>
      <c r="K148" s="28"/>
      <c r="L148" s="15"/>
      <c r="M148" s="19"/>
      <c r="N148" s="126"/>
      <c r="O148" s="15"/>
      <c r="P148" s="15"/>
      <c r="Q148" s="15"/>
      <c r="R148" s="15"/>
      <c r="S148" s="15"/>
      <c r="T148" s="15"/>
      <c r="U148" s="21"/>
      <c r="V148" s="21"/>
      <c r="W148" s="21"/>
      <c r="X148" s="21"/>
      <c r="Y148" s="21"/>
      <c r="Z148" s="21"/>
      <c r="AA148" s="15"/>
      <c r="AB148" s="28"/>
      <c r="AC148" s="15"/>
      <c r="AD148" s="15"/>
      <c r="AE148" s="15"/>
      <c r="AF148" s="15"/>
      <c r="AG148" s="15"/>
      <c r="AH148" s="15"/>
      <c r="AI148" s="15"/>
      <c r="AJ148" s="15"/>
      <c r="AK148" s="15"/>
      <c r="AL148" s="21"/>
      <c r="AM148" s="21"/>
      <c r="AN148" s="21"/>
      <c r="AO148" s="21"/>
      <c r="AP148" s="21"/>
      <c r="AQ148" s="21"/>
      <c r="AR148" s="15"/>
      <c r="AS148" s="28"/>
      <c r="AT148" s="15"/>
      <c r="AU148" s="15"/>
      <c r="AV148" s="15"/>
      <c r="AW148" s="15"/>
      <c r="AX148" s="15"/>
      <c r="AY148" s="15"/>
      <c r="AZ148" s="15"/>
      <c r="BA148" s="15"/>
      <c r="BB148" s="15"/>
      <c r="BC148" s="21"/>
      <c r="BD148" s="21"/>
      <c r="BE148" s="21"/>
      <c r="BF148" s="21"/>
      <c r="BG148" s="15"/>
      <c r="BH148" s="28"/>
      <c r="BI148" s="15"/>
      <c r="BJ148" s="15"/>
      <c r="BK148" s="15"/>
      <c r="BL148" s="15"/>
      <c r="BM148" s="15"/>
      <c r="BN148" s="15"/>
      <c r="BO148" s="15"/>
      <c r="BP148" s="15"/>
      <c r="BQ148" s="15"/>
      <c r="BR148" s="21"/>
      <c r="BS148" s="21"/>
      <c r="BT148" s="21"/>
      <c r="BU148" s="21"/>
      <c r="BV148" s="15"/>
      <c r="BW148" s="28"/>
      <c r="BX148" s="15"/>
      <c r="BY148" s="15"/>
      <c r="BZ148" s="15"/>
      <c r="CA148" s="15"/>
      <c r="CB148" s="15"/>
      <c r="CC148" s="15"/>
      <c r="CD148" s="15"/>
      <c r="CE148" s="15"/>
      <c r="CF148" s="15"/>
      <c r="CG148" s="21"/>
      <c r="CH148" s="21"/>
      <c r="CI148" s="21"/>
      <c r="CJ148" s="21"/>
      <c r="CK148" s="21"/>
      <c r="CL148" s="21"/>
      <c r="CM148" s="15"/>
      <c r="CN148" s="28"/>
      <c r="CO148" s="15"/>
      <c r="CP148" s="15"/>
      <c r="CQ148" s="15"/>
      <c r="CR148" s="15"/>
      <c r="CS148" s="15"/>
      <c r="CT148" s="15"/>
      <c r="CU148" s="15"/>
      <c r="CV148" s="15"/>
      <c r="CW148" s="15"/>
      <c r="CX148" s="15"/>
      <c r="CY148" s="15"/>
      <c r="CZ148" s="15"/>
      <c r="DA148" s="15"/>
    </row>
    <row r="149" spans="1:105" s="23" customFormat="1" ht="45" customHeight="1" x14ac:dyDescent="0.25">
      <c r="A149" s="15">
        <f t="shared" si="2"/>
        <v>133</v>
      </c>
      <c r="B149" s="95"/>
      <c r="C149" s="10" t="s">
        <v>184</v>
      </c>
      <c r="D149" s="21"/>
      <c r="E149" s="21"/>
      <c r="F149" s="21"/>
      <c r="G149" s="21"/>
      <c r="H149" s="21"/>
      <c r="I149" s="21"/>
      <c r="J149" s="15"/>
      <c r="K149" s="28"/>
      <c r="L149" s="15"/>
      <c r="M149" s="19"/>
      <c r="N149" s="126"/>
      <c r="O149" s="15"/>
      <c r="P149" s="15"/>
      <c r="Q149" s="15"/>
      <c r="R149" s="15"/>
      <c r="S149" s="15"/>
      <c r="T149" s="15"/>
      <c r="U149" s="21"/>
      <c r="V149" s="21"/>
      <c r="W149" s="21"/>
      <c r="X149" s="21"/>
      <c r="Y149" s="21"/>
      <c r="Z149" s="21"/>
      <c r="AA149" s="15"/>
      <c r="AB149" s="28"/>
      <c r="AC149" s="15"/>
      <c r="AD149" s="15"/>
      <c r="AE149" s="15"/>
      <c r="AF149" s="15"/>
      <c r="AG149" s="15"/>
      <c r="AH149" s="15"/>
      <c r="AI149" s="15"/>
      <c r="AJ149" s="15"/>
      <c r="AK149" s="15"/>
      <c r="AL149" s="21"/>
      <c r="AM149" s="21"/>
      <c r="AN149" s="21"/>
      <c r="AO149" s="21"/>
      <c r="AP149" s="21"/>
      <c r="AQ149" s="21"/>
      <c r="AR149" s="15"/>
      <c r="AS149" s="28" t="s">
        <v>978</v>
      </c>
      <c r="AT149" s="15" t="s">
        <v>979</v>
      </c>
      <c r="AU149" s="15"/>
      <c r="AV149" s="15"/>
      <c r="AW149" s="15"/>
      <c r="AX149" s="15"/>
      <c r="AY149" s="15"/>
      <c r="AZ149" s="15"/>
      <c r="BA149" s="15"/>
      <c r="BB149" s="15"/>
      <c r="BC149" s="21"/>
      <c r="BD149" s="21"/>
      <c r="BE149" s="21"/>
      <c r="BF149" s="21"/>
      <c r="BG149" s="15"/>
      <c r="BH149" s="28"/>
      <c r="BI149" s="15"/>
      <c r="BJ149" s="15"/>
      <c r="BK149" s="15"/>
      <c r="BL149" s="15"/>
      <c r="BM149" s="15"/>
      <c r="BN149" s="15"/>
      <c r="BO149" s="15"/>
      <c r="BP149" s="15"/>
      <c r="BQ149" s="15"/>
      <c r="BR149" s="21"/>
      <c r="BS149" s="21"/>
      <c r="BT149" s="21"/>
      <c r="BU149" s="21"/>
      <c r="BV149" s="15"/>
      <c r="BW149" s="28"/>
      <c r="BX149" s="15"/>
      <c r="BY149" s="15"/>
      <c r="BZ149" s="15"/>
      <c r="CA149" s="15"/>
      <c r="CB149" s="15"/>
      <c r="CC149" s="15"/>
      <c r="CD149" s="15"/>
      <c r="CE149" s="15"/>
      <c r="CF149" s="15"/>
      <c r="CG149" s="21"/>
      <c r="CH149" s="21"/>
      <c r="CI149" s="21"/>
      <c r="CJ149" s="21"/>
      <c r="CK149" s="21"/>
      <c r="CL149" s="21"/>
      <c r="CM149" s="15"/>
      <c r="CN149" s="28"/>
      <c r="CO149" s="15"/>
      <c r="CP149" s="15"/>
      <c r="CQ149" s="15"/>
      <c r="CR149" s="15"/>
      <c r="CS149" s="15"/>
      <c r="CT149" s="15"/>
      <c r="CU149" s="15"/>
      <c r="CV149" s="15"/>
      <c r="CW149" s="15"/>
      <c r="CX149" s="15"/>
      <c r="CY149" s="15"/>
      <c r="CZ149" s="15"/>
      <c r="DA149" s="15"/>
    </row>
    <row r="150" spans="1:105" s="23" customFormat="1" ht="45" customHeight="1" x14ac:dyDescent="0.25">
      <c r="A150" s="15">
        <f t="shared" si="2"/>
        <v>134</v>
      </c>
      <c r="B150" s="95"/>
      <c r="C150" s="10" t="s">
        <v>113</v>
      </c>
      <c r="D150" s="21"/>
      <c r="E150" s="21"/>
      <c r="F150" s="21"/>
      <c r="G150" s="21"/>
      <c r="H150" s="21"/>
      <c r="I150" s="21"/>
      <c r="J150" s="15" t="s">
        <v>808</v>
      </c>
      <c r="K150" s="28" t="s">
        <v>809</v>
      </c>
      <c r="L150" s="15"/>
      <c r="M150" s="19" t="s">
        <v>810</v>
      </c>
      <c r="N150" s="126" t="s">
        <v>980</v>
      </c>
      <c r="O150" s="15" t="s">
        <v>303</v>
      </c>
      <c r="P150" s="15" t="s">
        <v>298</v>
      </c>
      <c r="Q150" s="15" t="s">
        <v>298</v>
      </c>
      <c r="R150" s="15" t="s">
        <v>298</v>
      </c>
      <c r="S150" s="15"/>
      <c r="T150" s="15" t="s">
        <v>303</v>
      </c>
      <c r="U150" s="21"/>
      <c r="V150" s="21"/>
      <c r="W150" s="21"/>
      <c r="X150" s="21"/>
      <c r="Y150" s="21"/>
      <c r="Z150" s="21"/>
      <c r="AA150" s="15"/>
      <c r="AB150" s="28"/>
      <c r="AC150" s="15"/>
      <c r="AD150" s="15"/>
      <c r="AE150" s="15"/>
      <c r="AF150" s="15"/>
      <c r="AG150" s="15"/>
      <c r="AH150" s="15"/>
      <c r="AI150" s="15"/>
      <c r="AJ150" s="15"/>
      <c r="AK150" s="15"/>
      <c r="AL150" s="21"/>
      <c r="AM150" s="21"/>
      <c r="AN150" s="21"/>
      <c r="AO150" s="21"/>
      <c r="AP150" s="21"/>
      <c r="AQ150" s="21"/>
      <c r="AR150" s="15"/>
      <c r="AS150" s="28"/>
      <c r="AT150" s="15"/>
      <c r="AU150" s="15"/>
      <c r="AV150" s="15"/>
      <c r="AW150" s="15"/>
      <c r="AX150" s="15"/>
      <c r="AY150" s="15"/>
      <c r="AZ150" s="15"/>
      <c r="BA150" s="15"/>
      <c r="BB150" s="15"/>
      <c r="BC150" s="21"/>
      <c r="BD150" s="21"/>
      <c r="BE150" s="21"/>
      <c r="BF150" s="21"/>
      <c r="BG150" s="15"/>
      <c r="BH150" s="28"/>
      <c r="BI150" s="15"/>
      <c r="BJ150" s="15"/>
      <c r="BK150" s="15"/>
      <c r="BL150" s="15"/>
      <c r="BM150" s="15"/>
      <c r="BN150" s="15"/>
      <c r="BO150" s="15"/>
      <c r="BP150" s="15"/>
      <c r="BQ150" s="15"/>
      <c r="BR150" s="21"/>
      <c r="BS150" s="21"/>
      <c r="BT150" s="21"/>
      <c r="BU150" s="21"/>
      <c r="BV150" s="15"/>
      <c r="BW150" s="28"/>
      <c r="BX150" s="15"/>
      <c r="BY150" s="15"/>
      <c r="BZ150" s="15"/>
      <c r="CA150" s="15"/>
      <c r="CB150" s="15"/>
      <c r="CC150" s="15"/>
      <c r="CD150" s="15"/>
      <c r="CE150" s="15"/>
      <c r="CF150" s="15"/>
      <c r="CG150" s="21"/>
      <c r="CH150" s="21"/>
      <c r="CI150" s="21"/>
      <c r="CJ150" s="21"/>
      <c r="CK150" s="21"/>
      <c r="CL150" s="21"/>
      <c r="CM150" s="15" t="s">
        <v>811</v>
      </c>
      <c r="CN150" s="28" t="s">
        <v>812</v>
      </c>
      <c r="CO150" s="15"/>
      <c r="CP150" s="15" t="s">
        <v>811</v>
      </c>
      <c r="CQ150" s="24">
        <v>123532.2</v>
      </c>
      <c r="CR150" s="15" t="s">
        <v>298</v>
      </c>
      <c r="CS150" s="15" t="s">
        <v>298</v>
      </c>
      <c r="CT150" s="15" t="s">
        <v>298</v>
      </c>
      <c r="CU150" s="15" t="s">
        <v>298</v>
      </c>
      <c r="CV150" s="15"/>
      <c r="CW150" s="15" t="s">
        <v>303</v>
      </c>
      <c r="CX150" s="15"/>
      <c r="CY150" s="15"/>
      <c r="CZ150" s="15"/>
      <c r="DA150" s="15"/>
    </row>
    <row r="151" spans="1:105" s="23" customFormat="1" ht="45" customHeight="1" x14ac:dyDescent="0.25">
      <c r="A151" s="15">
        <f t="shared" si="2"/>
        <v>135</v>
      </c>
      <c r="B151" s="95"/>
      <c r="C151" s="62" t="s">
        <v>165</v>
      </c>
      <c r="D151" s="21"/>
      <c r="E151" s="21"/>
      <c r="F151" s="21"/>
      <c r="G151" s="21"/>
      <c r="H151" s="21"/>
      <c r="I151" s="21"/>
      <c r="J151" s="15"/>
      <c r="K151" s="28"/>
      <c r="L151" s="15"/>
      <c r="M151" s="19"/>
      <c r="N151" s="126"/>
      <c r="O151" s="15"/>
      <c r="P151" s="15"/>
      <c r="Q151" s="15"/>
      <c r="R151" s="15"/>
      <c r="S151" s="15"/>
      <c r="T151" s="15"/>
      <c r="U151" s="21"/>
      <c r="V151" s="21"/>
      <c r="W151" s="21"/>
      <c r="X151" s="21"/>
      <c r="Y151" s="21"/>
      <c r="Z151" s="21"/>
      <c r="AA151" s="15"/>
      <c r="AB151" s="28"/>
      <c r="AC151" s="15"/>
      <c r="AD151" s="15"/>
      <c r="AE151" s="15"/>
      <c r="AF151" s="15"/>
      <c r="AG151" s="15"/>
      <c r="AH151" s="15"/>
      <c r="AI151" s="15"/>
      <c r="AJ151" s="15"/>
      <c r="AK151" s="15"/>
      <c r="AL151" s="21"/>
      <c r="AM151" s="21"/>
      <c r="AN151" s="21"/>
      <c r="AO151" s="21"/>
      <c r="AP151" s="21"/>
      <c r="AQ151" s="21"/>
      <c r="AR151" s="15"/>
      <c r="AS151" s="28"/>
      <c r="AT151" s="15"/>
      <c r="AU151" s="15"/>
      <c r="AV151" s="15"/>
      <c r="AW151" s="15"/>
      <c r="AX151" s="15"/>
      <c r="AY151" s="15"/>
      <c r="AZ151" s="15"/>
      <c r="BA151" s="15"/>
      <c r="BB151" s="15"/>
      <c r="BC151" s="21"/>
      <c r="BD151" s="21"/>
      <c r="BE151" s="21"/>
      <c r="BF151" s="21"/>
      <c r="BG151" s="15"/>
      <c r="BH151" s="28"/>
      <c r="BI151" s="15"/>
      <c r="BJ151" s="15"/>
      <c r="BK151" s="15"/>
      <c r="BL151" s="15"/>
      <c r="BM151" s="15"/>
      <c r="BN151" s="15"/>
      <c r="BO151" s="15"/>
      <c r="BP151" s="15"/>
      <c r="BQ151" s="15"/>
      <c r="BR151" s="21"/>
      <c r="BS151" s="21"/>
      <c r="BT151" s="21"/>
      <c r="BU151" s="21"/>
      <c r="BV151" s="15"/>
      <c r="BW151" s="28"/>
      <c r="BX151" s="15"/>
      <c r="BY151" s="15"/>
      <c r="BZ151" s="15"/>
      <c r="CA151" s="15"/>
      <c r="CB151" s="15"/>
      <c r="CC151" s="15"/>
      <c r="CD151" s="15"/>
      <c r="CE151" s="15"/>
      <c r="CF151" s="15"/>
      <c r="CG151" s="21"/>
      <c r="CH151" s="21"/>
      <c r="CI151" s="21"/>
      <c r="CJ151" s="21"/>
      <c r="CK151" s="21"/>
      <c r="CL151" s="21"/>
      <c r="CM151" s="15"/>
      <c r="CN151" s="28"/>
      <c r="CO151" s="15"/>
      <c r="CP151" s="15"/>
      <c r="CQ151" s="15"/>
      <c r="CR151" s="15"/>
      <c r="CS151" s="15"/>
      <c r="CT151" s="15"/>
      <c r="CU151" s="15"/>
      <c r="CV151" s="15"/>
      <c r="CW151" s="15"/>
      <c r="CX151" s="15"/>
      <c r="CY151" s="15"/>
      <c r="CZ151" s="15"/>
      <c r="DA151" s="15"/>
    </row>
    <row r="152" spans="1:105" s="23" customFormat="1" ht="45" customHeight="1" x14ac:dyDescent="0.25">
      <c r="A152" s="15">
        <f t="shared" si="2"/>
        <v>136</v>
      </c>
      <c r="B152" s="95"/>
      <c r="C152" s="10" t="s">
        <v>142</v>
      </c>
      <c r="D152" s="21"/>
      <c r="E152" s="21"/>
      <c r="F152" s="21"/>
      <c r="G152" s="21"/>
      <c r="H152" s="21"/>
      <c r="I152" s="21"/>
      <c r="J152" s="15"/>
      <c r="K152" s="28"/>
      <c r="L152" s="15"/>
      <c r="M152" s="19"/>
      <c r="N152" s="126"/>
      <c r="O152" s="15"/>
      <c r="P152" s="15"/>
      <c r="Q152" s="15"/>
      <c r="R152" s="15"/>
      <c r="S152" s="15"/>
      <c r="T152" s="15"/>
      <c r="U152" s="21"/>
      <c r="V152" s="21"/>
      <c r="W152" s="21"/>
      <c r="X152" s="21"/>
      <c r="Y152" s="21"/>
      <c r="Z152" s="21"/>
      <c r="AA152" s="15"/>
      <c r="AB152" s="28"/>
      <c r="AC152" s="15"/>
      <c r="AD152" s="15"/>
      <c r="AE152" s="15"/>
      <c r="AF152" s="15"/>
      <c r="AG152" s="15"/>
      <c r="AH152" s="15"/>
      <c r="AI152" s="15"/>
      <c r="AJ152" s="15"/>
      <c r="AK152" s="15"/>
      <c r="AL152" s="21"/>
      <c r="AM152" s="21"/>
      <c r="AN152" s="21"/>
      <c r="AO152" s="21"/>
      <c r="AP152" s="21"/>
      <c r="AQ152" s="21"/>
      <c r="AR152" s="15"/>
      <c r="AS152" s="28"/>
      <c r="AT152" s="15"/>
      <c r="AU152" s="15"/>
      <c r="AV152" s="15"/>
      <c r="AW152" s="15"/>
      <c r="AX152" s="15"/>
      <c r="AY152" s="15"/>
      <c r="AZ152" s="15"/>
      <c r="BA152" s="15"/>
      <c r="BB152" s="15"/>
      <c r="BC152" s="21"/>
      <c r="BD152" s="21"/>
      <c r="BE152" s="21"/>
      <c r="BF152" s="21"/>
      <c r="BG152" s="15"/>
      <c r="BH152" s="28"/>
      <c r="BI152" s="15"/>
      <c r="BJ152" s="15"/>
      <c r="BK152" s="15"/>
      <c r="BL152" s="15"/>
      <c r="BM152" s="15"/>
      <c r="BN152" s="15"/>
      <c r="BO152" s="15"/>
      <c r="BP152" s="15"/>
      <c r="BQ152" s="15"/>
      <c r="BR152" s="21"/>
      <c r="BS152" s="21"/>
      <c r="BT152" s="21"/>
      <c r="BU152" s="21"/>
      <c r="BV152" s="15"/>
      <c r="BW152" s="28"/>
      <c r="BX152" s="15"/>
      <c r="BY152" s="15"/>
      <c r="BZ152" s="15"/>
      <c r="CA152" s="15"/>
      <c r="CB152" s="15"/>
      <c r="CC152" s="15"/>
      <c r="CD152" s="15"/>
      <c r="CE152" s="15"/>
      <c r="CF152" s="15"/>
      <c r="CG152" s="21"/>
      <c r="CH152" s="21"/>
      <c r="CI152" s="21"/>
      <c r="CJ152" s="21"/>
      <c r="CK152" s="21"/>
      <c r="CL152" s="21"/>
      <c r="CM152" s="15" t="s">
        <v>813</v>
      </c>
      <c r="CN152" s="28" t="s">
        <v>814</v>
      </c>
      <c r="CO152" s="15"/>
      <c r="CP152" s="15" t="s">
        <v>815</v>
      </c>
      <c r="CQ152" s="24">
        <v>60948</v>
      </c>
      <c r="CR152" s="15"/>
      <c r="CS152" s="15" t="s">
        <v>298</v>
      </c>
      <c r="CT152" s="15"/>
      <c r="CU152" s="15"/>
      <c r="CV152" s="15"/>
      <c r="CW152" s="15"/>
      <c r="CX152" s="15"/>
      <c r="CY152" s="15"/>
      <c r="CZ152" s="15"/>
      <c r="DA152" s="15"/>
    </row>
    <row r="153" spans="1:105" s="48" customFormat="1" ht="45" customHeight="1" x14ac:dyDescent="0.25">
      <c r="A153" s="96" t="s">
        <v>247</v>
      </c>
      <c r="B153" s="97"/>
      <c r="C153" s="98"/>
      <c r="D153" s="44"/>
      <c r="E153" s="44"/>
      <c r="F153" s="44"/>
      <c r="G153" s="44"/>
      <c r="H153" s="44"/>
      <c r="I153" s="44"/>
      <c r="J153" s="45"/>
      <c r="K153" s="39"/>
      <c r="L153" s="45"/>
      <c r="M153" s="50"/>
      <c r="N153" s="25"/>
      <c r="O153" s="45"/>
      <c r="P153" s="45"/>
      <c r="Q153" s="45"/>
      <c r="R153" s="45"/>
      <c r="S153" s="45"/>
      <c r="T153" s="45"/>
      <c r="U153" s="44"/>
      <c r="V153" s="44"/>
      <c r="W153" s="44"/>
      <c r="X153" s="44"/>
      <c r="Y153" s="44"/>
      <c r="Z153" s="44"/>
      <c r="AA153" s="45"/>
      <c r="AB153" s="39"/>
      <c r="AC153" s="45"/>
      <c r="AD153" s="45"/>
      <c r="AE153" s="45"/>
      <c r="AF153" s="45"/>
      <c r="AG153" s="45"/>
      <c r="AH153" s="45"/>
      <c r="AI153" s="45"/>
      <c r="AJ153" s="45"/>
      <c r="AK153" s="45"/>
      <c r="AL153" s="44"/>
      <c r="AM153" s="44"/>
      <c r="AN153" s="44"/>
      <c r="AO153" s="44"/>
      <c r="AP153" s="44"/>
      <c r="AQ153" s="44"/>
      <c r="AR153" s="45"/>
      <c r="AS153" s="39"/>
      <c r="AT153" s="45"/>
      <c r="AU153" s="45"/>
      <c r="AV153" s="45"/>
      <c r="AW153" s="45"/>
      <c r="AX153" s="45"/>
      <c r="AY153" s="45"/>
      <c r="AZ153" s="45"/>
      <c r="BA153" s="45"/>
      <c r="BB153" s="45"/>
      <c r="BC153" s="44"/>
      <c r="BD153" s="44"/>
      <c r="BE153" s="44"/>
      <c r="BF153" s="44"/>
      <c r="BG153" s="45"/>
      <c r="BH153" s="39"/>
      <c r="BI153" s="45"/>
      <c r="BJ153" s="45"/>
      <c r="BK153" s="45"/>
      <c r="BL153" s="45"/>
      <c r="BM153" s="45"/>
      <c r="BN153" s="45"/>
      <c r="BO153" s="45"/>
      <c r="BP153" s="45"/>
      <c r="BQ153" s="45"/>
      <c r="BR153" s="44"/>
      <c r="BS153" s="44"/>
      <c r="BT153" s="44"/>
      <c r="BU153" s="44"/>
      <c r="BV153" s="45"/>
      <c r="BW153" s="39"/>
      <c r="BX153" s="45"/>
      <c r="BY153" s="45"/>
      <c r="BZ153" s="45"/>
      <c r="CA153" s="45"/>
      <c r="CB153" s="45"/>
      <c r="CC153" s="45"/>
      <c r="CD153" s="45"/>
      <c r="CE153" s="45"/>
      <c r="CF153" s="45"/>
      <c r="CG153" s="44"/>
      <c r="CH153" s="44"/>
      <c r="CI153" s="44"/>
      <c r="CJ153" s="44"/>
      <c r="CK153" s="44"/>
      <c r="CL153" s="44"/>
      <c r="CM153" s="45"/>
      <c r="CN153" s="39"/>
      <c r="CO153" s="45"/>
      <c r="CP153" s="45"/>
      <c r="CQ153" s="45"/>
      <c r="CR153" s="45"/>
      <c r="CS153" s="45"/>
      <c r="CT153" s="45"/>
      <c r="CU153" s="45"/>
      <c r="CV153" s="45"/>
      <c r="CW153" s="45"/>
      <c r="CX153" s="45"/>
      <c r="CY153" s="45"/>
      <c r="CZ153" s="45"/>
      <c r="DA153" s="45"/>
    </row>
    <row r="154" spans="1:105" s="23" customFormat="1" ht="45" customHeight="1" x14ac:dyDescent="0.25">
      <c r="A154" s="15">
        <f>SUM(A152+1)</f>
        <v>137</v>
      </c>
      <c r="B154" s="95" t="s">
        <v>78</v>
      </c>
      <c r="C154" s="10" t="s">
        <v>80</v>
      </c>
      <c r="D154" s="21"/>
      <c r="E154" s="21"/>
      <c r="F154" s="21"/>
      <c r="G154" s="21"/>
      <c r="H154" s="21"/>
      <c r="I154" s="21"/>
      <c r="J154" s="15" t="s">
        <v>816</v>
      </c>
      <c r="K154" s="28" t="s">
        <v>817</v>
      </c>
      <c r="L154" s="15" t="s">
        <v>818</v>
      </c>
      <c r="M154" s="19" t="s">
        <v>819</v>
      </c>
      <c r="N154" s="126">
        <v>70625</v>
      </c>
      <c r="O154" s="15" t="s">
        <v>298</v>
      </c>
      <c r="P154" s="15" t="s">
        <v>298</v>
      </c>
      <c r="Q154" s="15" t="s">
        <v>298</v>
      </c>
      <c r="R154" s="15" t="s">
        <v>298</v>
      </c>
      <c r="S154" s="15"/>
      <c r="T154" s="15" t="s">
        <v>303</v>
      </c>
      <c r="U154" s="21"/>
      <c r="V154" s="21"/>
      <c r="W154" s="21"/>
      <c r="X154" s="21"/>
      <c r="Y154" s="21"/>
      <c r="Z154" s="21"/>
      <c r="AA154" s="15"/>
      <c r="AB154" s="28"/>
      <c r="AC154" s="15"/>
      <c r="AD154" s="15"/>
      <c r="AE154" s="15"/>
      <c r="AF154" s="15"/>
      <c r="AG154" s="15"/>
      <c r="AH154" s="15"/>
      <c r="AI154" s="15"/>
      <c r="AJ154" s="15"/>
      <c r="AK154" s="15"/>
      <c r="AL154" s="21"/>
      <c r="AM154" s="21"/>
      <c r="AN154" s="21"/>
      <c r="AO154" s="21"/>
      <c r="AP154" s="21"/>
      <c r="AQ154" s="21"/>
      <c r="AR154" s="15"/>
      <c r="AS154" s="28" t="s">
        <v>820</v>
      </c>
      <c r="AT154" s="15" t="s">
        <v>821</v>
      </c>
      <c r="AU154" s="15">
        <v>10181220152</v>
      </c>
      <c r="AV154" s="24">
        <v>549580</v>
      </c>
      <c r="AW154" s="15" t="s">
        <v>298</v>
      </c>
      <c r="AX154" s="15" t="s">
        <v>298</v>
      </c>
      <c r="AY154" s="15" t="s">
        <v>298</v>
      </c>
      <c r="AZ154" s="15" t="s">
        <v>298</v>
      </c>
      <c r="BA154" s="15"/>
      <c r="BB154" s="15" t="s">
        <v>303</v>
      </c>
      <c r="BC154" s="21"/>
      <c r="BD154" s="21"/>
      <c r="BE154" s="21"/>
      <c r="BF154" s="21"/>
      <c r="BG154" s="15"/>
      <c r="BH154" s="28"/>
      <c r="BI154" s="15"/>
      <c r="BJ154" s="15"/>
      <c r="BK154" s="15"/>
      <c r="BL154" s="15"/>
      <c r="BM154" s="15"/>
      <c r="BN154" s="15"/>
      <c r="BO154" s="15"/>
      <c r="BP154" s="15"/>
      <c r="BQ154" s="15"/>
      <c r="BR154" s="21"/>
      <c r="BS154" s="21"/>
      <c r="BT154" s="21"/>
      <c r="BU154" s="21"/>
      <c r="BV154" s="15"/>
      <c r="BW154" s="28"/>
      <c r="BX154" s="15"/>
      <c r="BY154" s="15"/>
      <c r="BZ154" s="24"/>
      <c r="CA154" s="15"/>
      <c r="CB154" s="15"/>
      <c r="CC154" s="15"/>
      <c r="CD154" s="15"/>
      <c r="CE154" s="15"/>
      <c r="CF154" s="15"/>
      <c r="CG154" s="21"/>
      <c r="CH154" s="21"/>
      <c r="CI154" s="21"/>
      <c r="CJ154" s="21"/>
      <c r="CK154" s="21"/>
      <c r="CL154" s="21"/>
      <c r="CM154" s="15"/>
      <c r="CN154" s="28"/>
      <c r="CO154" s="15"/>
      <c r="CP154" s="15"/>
      <c r="CQ154" s="24"/>
      <c r="CR154" s="15"/>
      <c r="CS154" s="15"/>
      <c r="CT154" s="15"/>
      <c r="CU154" s="15"/>
      <c r="CV154" s="15"/>
      <c r="CW154" s="15"/>
      <c r="CX154" s="15"/>
      <c r="CY154" s="15"/>
      <c r="CZ154" s="15"/>
      <c r="DA154" s="15"/>
    </row>
    <row r="155" spans="1:105" s="23" customFormat="1" ht="45" customHeight="1" x14ac:dyDescent="0.25">
      <c r="A155" s="15">
        <f>SUM(A154+1)</f>
        <v>138</v>
      </c>
      <c r="B155" s="95"/>
      <c r="C155" s="10" t="s">
        <v>77</v>
      </c>
      <c r="D155" s="21"/>
      <c r="E155" s="21"/>
      <c r="F155" s="21"/>
      <c r="G155" s="21"/>
      <c r="H155" s="21"/>
      <c r="I155" s="21"/>
      <c r="J155" s="15"/>
      <c r="K155" s="28" t="s">
        <v>822</v>
      </c>
      <c r="L155" s="15"/>
      <c r="M155" s="32" t="s">
        <v>823</v>
      </c>
      <c r="N155" s="126">
        <v>98000</v>
      </c>
      <c r="O155" s="15"/>
      <c r="P155" s="15" t="s">
        <v>298</v>
      </c>
      <c r="Q155" s="15"/>
      <c r="R155" s="15" t="s">
        <v>298</v>
      </c>
      <c r="S155" s="15"/>
      <c r="T155" s="15" t="s">
        <v>303</v>
      </c>
      <c r="U155" s="21"/>
      <c r="V155" s="21"/>
      <c r="W155" s="21"/>
      <c r="X155" s="21"/>
      <c r="Y155" s="21"/>
      <c r="Z155" s="21"/>
      <c r="AA155" s="15"/>
      <c r="AB155" s="28"/>
      <c r="AC155" s="15"/>
      <c r="AD155" s="15"/>
      <c r="AE155" s="15"/>
      <c r="AF155" s="15"/>
      <c r="AG155" s="15"/>
      <c r="AH155" s="15"/>
      <c r="AI155" s="15"/>
      <c r="AJ155" s="15"/>
      <c r="AK155" s="15"/>
      <c r="AL155" s="21"/>
      <c r="AM155" s="21"/>
      <c r="AN155" s="21"/>
      <c r="AO155" s="21"/>
      <c r="AP155" s="21"/>
      <c r="AQ155" s="21"/>
      <c r="AR155" s="15"/>
      <c r="AS155" s="28" t="s">
        <v>824</v>
      </c>
      <c r="AT155" s="15"/>
      <c r="AU155" s="37" t="s">
        <v>825</v>
      </c>
      <c r="AV155" s="24">
        <v>159440</v>
      </c>
      <c r="AW155" s="15"/>
      <c r="AX155" s="15"/>
      <c r="AY155" s="15"/>
      <c r="AZ155" s="15" t="s">
        <v>298</v>
      </c>
      <c r="BA155" s="15"/>
      <c r="BB155" s="15" t="s">
        <v>303</v>
      </c>
      <c r="BC155" s="21"/>
      <c r="BD155" s="21"/>
      <c r="BE155" s="21"/>
      <c r="BF155" s="21"/>
      <c r="BG155" s="15"/>
      <c r="BH155" s="28"/>
      <c r="BI155" s="15"/>
      <c r="BJ155" s="15"/>
      <c r="BK155" s="15"/>
      <c r="BL155" s="15"/>
      <c r="BM155" s="15"/>
      <c r="BN155" s="15"/>
      <c r="BO155" s="15"/>
      <c r="BP155" s="15"/>
      <c r="BQ155" s="15"/>
      <c r="BR155" s="21"/>
      <c r="BS155" s="21"/>
      <c r="BT155" s="21"/>
      <c r="BU155" s="21"/>
      <c r="BV155" s="15"/>
      <c r="BW155" s="28"/>
      <c r="BX155" s="15"/>
      <c r="BY155" s="15"/>
      <c r="BZ155" s="24"/>
      <c r="CA155" s="15"/>
      <c r="CB155" s="15"/>
      <c r="CC155" s="15"/>
      <c r="CD155" s="15"/>
      <c r="CE155" s="15"/>
      <c r="CF155" s="15"/>
      <c r="CG155" s="21"/>
      <c r="CH155" s="21"/>
      <c r="CI155" s="21"/>
      <c r="CJ155" s="21"/>
      <c r="CK155" s="21"/>
      <c r="CL155" s="21"/>
      <c r="CM155" s="15" t="s">
        <v>780</v>
      </c>
      <c r="CN155" s="28" t="s">
        <v>826</v>
      </c>
      <c r="CO155" s="15"/>
      <c r="CP155" s="19" t="s">
        <v>827</v>
      </c>
      <c r="CQ155" s="24">
        <v>183600</v>
      </c>
      <c r="CR155" s="15" t="s">
        <v>303</v>
      </c>
      <c r="CS155" s="15" t="s">
        <v>991</v>
      </c>
      <c r="CT155" s="15" t="s">
        <v>991</v>
      </c>
      <c r="CU155" s="15" t="s">
        <v>298</v>
      </c>
      <c r="CV155" s="15"/>
      <c r="CW155" s="15"/>
      <c r="CX155" s="15"/>
      <c r="CY155" s="15"/>
      <c r="CZ155" s="15"/>
      <c r="DA155" s="15"/>
    </row>
    <row r="156" spans="1:105" s="23" customFormat="1" ht="45" customHeight="1" x14ac:dyDescent="0.25">
      <c r="A156" s="15">
        <f t="shared" ref="A156:A158" si="3">SUM(A155+1)</f>
        <v>139</v>
      </c>
      <c r="B156" s="95"/>
      <c r="C156" s="10" t="s">
        <v>100</v>
      </c>
      <c r="D156" s="21"/>
      <c r="E156" s="21"/>
      <c r="F156" s="21"/>
      <c r="G156" s="21"/>
      <c r="H156" s="21"/>
      <c r="I156" s="21"/>
      <c r="J156" s="15" t="s">
        <v>828</v>
      </c>
      <c r="K156" s="28" t="s">
        <v>829</v>
      </c>
      <c r="L156" s="15"/>
      <c r="M156" s="32" t="s">
        <v>830</v>
      </c>
      <c r="N156" s="126">
        <v>73260</v>
      </c>
      <c r="O156" s="15" t="s">
        <v>298</v>
      </c>
      <c r="P156" s="15" t="s">
        <v>298</v>
      </c>
      <c r="Q156" s="15" t="s">
        <v>298</v>
      </c>
      <c r="R156" s="15" t="s">
        <v>298</v>
      </c>
      <c r="S156" s="15"/>
      <c r="T156" s="15" t="s">
        <v>303</v>
      </c>
      <c r="U156" s="21"/>
      <c r="V156" s="21"/>
      <c r="W156" s="21"/>
      <c r="X156" s="21"/>
      <c r="Y156" s="21"/>
      <c r="Z156" s="21"/>
      <c r="AA156" s="15"/>
      <c r="AB156" s="28"/>
      <c r="AC156" s="15"/>
      <c r="AD156" s="15"/>
      <c r="AE156" s="15"/>
      <c r="AF156" s="15"/>
      <c r="AG156" s="15"/>
      <c r="AH156" s="15"/>
      <c r="AI156" s="15"/>
      <c r="AJ156" s="15"/>
      <c r="AK156" s="15"/>
      <c r="AL156" s="21"/>
      <c r="AM156" s="21"/>
      <c r="AN156" s="21"/>
      <c r="AO156" s="21"/>
      <c r="AP156" s="21"/>
      <c r="AQ156" s="21"/>
      <c r="AR156" s="15"/>
      <c r="AS156" s="28"/>
      <c r="AT156" s="15"/>
      <c r="AU156" s="15"/>
      <c r="AV156" s="24"/>
      <c r="AW156" s="15"/>
      <c r="AX156" s="15"/>
      <c r="AY156" s="15"/>
      <c r="AZ156" s="15"/>
      <c r="BA156" s="15"/>
      <c r="BB156" s="15"/>
      <c r="BC156" s="21"/>
      <c r="BD156" s="21"/>
      <c r="BE156" s="21"/>
      <c r="BF156" s="21"/>
      <c r="BG156" s="15"/>
      <c r="BH156" s="28"/>
      <c r="BI156" s="15"/>
      <c r="BJ156" s="15"/>
      <c r="BK156" s="15"/>
      <c r="BL156" s="15"/>
      <c r="BM156" s="15"/>
      <c r="BN156" s="15"/>
      <c r="BO156" s="15"/>
      <c r="BP156" s="15"/>
      <c r="BQ156" s="15"/>
      <c r="BR156" s="21"/>
      <c r="BS156" s="21"/>
      <c r="BT156" s="21"/>
      <c r="BU156" s="21"/>
      <c r="BV156" s="15"/>
      <c r="BW156" s="28"/>
      <c r="BX156" s="15"/>
      <c r="BY156" s="15"/>
      <c r="BZ156" s="24"/>
      <c r="CA156" s="15"/>
      <c r="CB156" s="15"/>
      <c r="CC156" s="15"/>
      <c r="CD156" s="15"/>
      <c r="CE156" s="15"/>
      <c r="CF156" s="15"/>
      <c r="CG156" s="21"/>
      <c r="CH156" s="21"/>
      <c r="CI156" s="21"/>
      <c r="CJ156" s="21"/>
      <c r="CK156" s="21"/>
      <c r="CL156" s="21"/>
      <c r="CM156" s="15"/>
      <c r="CN156" s="38"/>
      <c r="CO156" s="15"/>
      <c r="CP156" s="15"/>
      <c r="CQ156" s="24"/>
      <c r="CR156" s="15"/>
      <c r="CS156" s="15"/>
      <c r="CT156" s="15"/>
      <c r="CU156" s="15"/>
      <c r="CV156" s="15"/>
      <c r="CW156" s="15"/>
      <c r="CX156" s="15"/>
      <c r="CY156" s="15"/>
      <c r="CZ156" s="15"/>
      <c r="DA156" s="15"/>
    </row>
    <row r="157" spans="1:105" s="23" customFormat="1" ht="45" customHeight="1" x14ac:dyDescent="0.25">
      <c r="A157" s="15">
        <f t="shared" si="3"/>
        <v>140</v>
      </c>
      <c r="B157" s="95"/>
      <c r="C157" s="10" t="s">
        <v>170</v>
      </c>
      <c r="D157" s="21"/>
      <c r="E157" s="21"/>
      <c r="F157" s="21"/>
      <c r="G157" s="21"/>
      <c r="H157" s="21"/>
      <c r="I157" s="21"/>
      <c r="J157" s="15"/>
      <c r="K157" s="28"/>
      <c r="L157" s="15"/>
      <c r="M157" s="19"/>
      <c r="N157" s="126"/>
      <c r="O157" s="15"/>
      <c r="P157" s="15"/>
      <c r="Q157" s="15"/>
      <c r="R157" s="15"/>
      <c r="S157" s="15"/>
      <c r="T157" s="15"/>
      <c r="U157" s="21"/>
      <c r="V157" s="21"/>
      <c r="W157" s="21"/>
      <c r="X157" s="21"/>
      <c r="Y157" s="21"/>
      <c r="Z157" s="21"/>
      <c r="AA157" s="15"/>
      <c r="AB157" s="28"/>
      <c r="AC157" s="15"/>
      <c r="AD157" s="15"/>
      <c r="AE157" s="15"/>
      <c r="AF157" s="15"/>
      <c r="AG157" s="15"/>
      <c r="AH157" s="15"/>
      <c r="AI157" s="15"/>
      <c r="AJ157" s="15"/>
      <c r="AK157" s="15"/>
      <c r="AL157" s="21"/>
      <c r="AM157" s="21"/>
      <c r="AN157" s="21"/>
      <c r="AO157" s="21"/>
      <c r="AP157" s="21"/>
      <c r="AQ157" s="21"/>
      <c r="AR157" s="15" t="s">
        <v>831</v>
      </c>
      <c r="AS157" s="28" t="s">
        <v>832</v>
      </c>
      <c r="AT157" s="15"/>
      <c r="AU157" s="19" t="s">
        <v>825</v>
      </c>
      <c r="AV157" s="24">
        <v>255000</v>
      </c>
      <c r="AW157" s="15"/>
      <c r="AX157" s="15" t="s">
        <v>298</v>
      </c>
      <c r="AY157" s="15" t="s">
        <v>298</v>
      </c>
      <c r="AZ157" s="15" t="s">
        <v>298</v>
      </c>
      <c r="BA157" s="15"/>
      <c r="BB157" s="15" t="s">
        <v>303</v>
      </c>
      <c r="BC157" s="21"/>
      <c r="BD157" s="21"/>
      <c r="BE157" s="21"/>
      <c r="BF157" s="21"/>
      <c r="BG157" s="15"/>
      <c r="BH157" s="28"/>
      <c r="BI157" s="15"/>
      <c r="BJ157" s="15"/>
      <c r="BK157" s="15"/>
      <c r="BL157" s="15"/>
      <c r="BM157" s="15"/>
      <c r="BN157" s="15"/>
      <c r="BO157" s="15"/>
      <c r="BP157" s="15"/>
      <c r="BQ157" s="15"/>
      <c r="BR157" s="21"/>
      <c r="BS157" s="21"/>
      <c r="BT157" s="21"/>
      <c r="BU157" s="21"/>
      <c r="BV157" s="15"/>
      <c r="BW157" s="28" t="s">
        <v>833</v>
      </c>
      <c r="BX157" s="15" t="s">
        <v>834</v>
      </c>
      <c r="BY157" s="15"/>
      <c r="BZ157" s="24">
        <v>214000</v>
      </c>
      <c r="CA157" s="15"/>
      <c r="CB157" s="15"/>
      <c r="CC157" s="15"/>
      <c r="CD157" s="15"/>
      <c r="CE157" s="15"/>
      <c r="CF157" s="15"/>
      <c r="CG157" s="21"/>
      <c r="CH157" s="21"/>
      <c r="CI157" s="21"/>
      <c r="CJ157" s="21"/>
      <c r="CK157" s="21"/>
      <c r="CL157" s="21"/>
      <c r="CM157" s="15"/>
      <c r="CN157" s="28"/>
      <c r="CO157" s="15"/>
      <c r="CP157" s="15"/>
      <c r="CQ157" s="24"/>
      <c r="CR157" s="15"/>
      <c r="CS157" s="15"/>
      <c r="CT157" s="15"/>
      <c r="CU157" s="15"/>
      <c r="CV157" s="15"/>
      <c r="CW157" s="15"/>
      <c r="CX157" s="15"/>
      <c r="CY157" s="15"/>
      <c r="CZ157" s="15"/>
      <c r="DA157" s="15"/>
    </row>
    <row r="158" spans="1:105" s="23" customFormat="1" ht="45" customHeight="1" x14ac:dyDescent="0.25">
      <c r="A158" s="15">
        <f t="shared" si="3"/>
        <v>141</v>
      </c>
      <c r="B158" s="95"/>
      <c r="C158" s="62" t="s">
        <v>208</v>
      </c>
      <c r="D158" s="21"/>
      <c r="E158" s="21"/>
      <c r="F158" s="21"/>
      <c r="G158" s="21"/>
      <c r="H158" s="21"/>
      <c r="I158" s="21"/>
      <c r="J158" s="15"/>
      <c r="K158" s="28"/>
      <c r="L158" s="15"/>
      <c r="M158" s="19"/>
      <c r="N158" s="126"/>
      <c r="O158" s="15"/>
      <c r="P158" s="15"/>
      <c r="Q158" s="15"/>
      <c r="R158" s="15"/>
      <c r="S158" s="15"/>
      <c r="T158" s="15"/>
      <c r="U158" s="21"/>
      <c r="V158" s="21"/>
      <c r="W158" s="21"/>
      <c r="X158" s="21"/>
      <c r="Y158" s="21"/>
      <c r="Z158" s="21"/>
      <c r="AA158" s="15"/>
      <c r="AB158" s="28"/>
      <c r="AC158" s="15"/>
      <c r="AD158" s="15"/>
      <c r="AE158" s="15"/>
      <c r="AF158" s="15"/>
      <c r="AG158" s="15"/>
      <c r="AH158" s="15"/>
      <c r="AI158" s="15"/>
      <c r="AJ158" s="15"/>
      <c r="AK158" s="15"/>
      <c r="AL158" s="21"/>
      <c r="AM158" s="21"/>
      <c r="AN158" s="21"/>
      <c r="AO158" s="21"/>
      <c r="AP158" s="21"/>
      <c r="AQ158" s="21"/>
      <c r="AR158" s="15"/>
      <c r="AS158" s="28"/>
      <c r="AT158" s="15"/>
      <c r="AU158" s="15"/>
      <c r="AV158" s="24"/>
      <c r="AW158" s="15"/>
      <c r="AX158" s="15"/>
      <c r="AY158" s="15"/>
      <c r="AZ158" s="15"/>
      <c r="BA158" s="15"/>
      <c r="BB158" s="15"/>
      <c r="BC158" s="21"/>
      <c r="BD158" s="21"/>
      <c r="BE158" s="21"/>
      <c r="BF158" s="21"/>
      <c r="BG158" s="15"/>
      <c r="BH158" s="28"/>
      <c r="BI158" s="15"/>
      <c r="BJ158" s="15"/>
      <c r="BK158" s="15"/>
      <c r="BL158" s="15"/>
      <c r="BM158" s="15"/>
      <c r="BN158" s="15"/>
      <c r="BO158" s="15"/>
      <c r="BP158" s="15"/>
      <c r="BQ158" s="15"/>
      <c r="BR158" s="21"/>
      <c r="BS158" s="21"/>
      <c r="BT158" s="21"/>
      <c r="BU158" s="21"/>
      <c r="BV158" s="15"/>
      <c r="BW158" s="28"/>
      <c r="BX158" s="15"/>
      <c r="BY158" s="15"/>
      <c r="BZ158" s="24"/>
      <c r="CA158" s="15"/>
      <c r="CB158" s="15"/>
      <c r="CC158" s="15"/>
      <c r="CD158" s="15"/>
      <c r="CE158" s="15"/>
      <c r="CF158" s="15"/>
      <c r="CG158" s="21"/>
      <c r="CH158" s="21"/>
      <c r="CI158" s="21"/>
      <c r="CJ158" s="21"/>
      <c r="CK158" s="21"/>
      <c r="CL158" s="21"/>
      <c r="CM158" s="15"/>
      <c r="CN158" s="28"/>
      <c r="CO158" s="15"/>
      <c r="CP158" s="15"/>
      <c r="CQ158" s="24"/>
      <c r="CR158" s="15"/>
      <c r="CS158" s="15"/>
      <c r="CT158" s="15"/>
      <c r="CU158" s="15"/>
      <c r="CV158" s="15"/>
      <c r="CW158" s="15"/>
      <c r="CX158" s="15"/>
      <c r="CY158" s="15"/>
      <c r="CZ158" s="15"/>
      <c r="DA158" s="15"/>
    </row>
    <row r="159" spans="1:105" s="48" customFormat="1" ht="45" customHeight="1" x14ac:dyDescent="0.25">
      <c r="A159" s="96" t="s">
        <v>248</v>
      </c>
      <c r="B159" s="97"/>
      <c r="C159" s="98"/>
      <c r="D159" s="44"/>
      <c r="E159" s="44"/>
      <c r="F159" s="44"/>
      <c r="G159" s="44"/>
      <c r="H159" s="44"/>
      <c r="I159" s="44"/>
      <c r="J159" s="45"/>
      <c r="K159" s="39"/>
      <c r="L159" s="45"/>
      <c r="M159" s="50"/>
      <c r="N159" s="25"/>
      <c r="O159" s="45"/>
      <c r="P159" s="45"/>
      <c r="Q159" s="45"/>
      <c r="R159" s="45"/>
      <c r="S159" s="45"/>
      <c r="T159" s="45"/>
      <c r="U159" s="44"/>
      <c r="V159" s="44"/>
      <c r="W159" s="44"/>
      <c r="X159" s="44"/>
      <c r="Y159" s="44"/>
      <c r="Z159" s="44"/>
      <c r="AA159" s="45"/>
      <c r="AB159" s="39"/>
      <c r="AC159" s="45"/>
      <c r="AD159" s="45"/>
      <c r="AE159" s="45"/>
      <c r="AF159" s="45"/>
      <c r="AG159" s="45"/>
      <c r="AH159" s="45"/>
      <c r="AI159" s="45"/>
      <c r="AJ159" s="45"/>
      <c r="AK159" s="45"/>
      <c r="AL159" s="44"/>
      <c r="AM159" s="44"/>
      <c r="AN159" s="44"/>
      <c r="AO159" s="44"/>
      <c r="AP159" s="44"/>
      <c r="AQ159" s="44"/>
      <c r="AR159" s="45"/>
      <c r="AS159" s="39"/>
      <c r="AT159" s="45"/>
      <c r="AU159" s="45"/>
      <c r="AV159" s="51"/>
      <c r="AW159" s="45"/>
      <c r="AX159" s="45"/>
      <c r="AY159" s="45"/>
      <c r="AZ159" s="45"/>
      <c r="BA159" s="45"/>
      <c r="BB159" s="45"/>
      <c r="BC159" s="44"/>
      <c r="BD159" s="44"/>
      <c r="BE159" s="44"/>
      <c r="BF159" s="44"/>
      <c r="BG159" s="45"/>
      <c r="BH159" s="39"/>
      <c r="BI159" s="45"/>
      <c r="BJ159" s="45"/>
      <c r="BK159" s="45"/>
      <c r="BL159" s="45"/>
      <c r="BM159" s="45"/>
      <c r="BN159" s="45"/>
      <c r="BO159" s="45"/>
      <c r="BP159" s="45"/>
      <c r="BQ159" s="45"/>
      <c r="BR159" s="44"/>
      <c r="BS159" s="44"/>
      <c r="BT159" s="44"/>
      <c r="BU159" s="44"/>
      <c r="BV159" s="45"/>
      <c r="BW159" s="39"/>
      <c r="BX159" s="45"/>
      <c r="BY159" s="45"/>
      <c r="BZ159" s="51"/>
      <c r="CA159" s="45"/>
      <c r="CB159" s="45"/>
      <c r="CC159" s="45"/>
      <c r="CD159" s="45"/>
      <c r="CE159" s="45"/>
      <c r="CF159" s="45"/>
      <c r="CG159" s="44"/>
      <c r="CH159" s="44"/>
      <c r="CI159" s="44"/>
      <c r="CJ159" s="44"/>
      <c r="CK159" s="44"/>
      <c r="CL159" s="44"/>
      <c r="CM159" s="45"/>
      <c r="CN159" s="39"/>
      <c r="CO159" s="45"/>
      <c r="CP159" s="45"/>
      <c r="CQ159" s="51"/>
      <c r="CR159" s="45"/>
      <c r="CS159" s="45"/>
      <c r="CT159" s="45"/>
      <c r="CU159" s="45"/>
      <c r="CV159" s="45"/>
      <c r="CW159" s="45"/>
      <c r="CX159" s="45"/>
      <c r="CY159" s="45"/>
      <c r="CZ159" s="45"/>
      <c r="DA159" s="45"/>
    </row>
    <row r="160" spans="1:105" s="23" customFormat="1" ht="45" customHeight="1" x14ac:dyDescent="0.25">
      <c r="A160" s="15" t="e">
        <f>SUM(#REF!+1)</f>
        <v>#REF!</v>
      </c>
      <c r="B160" s="94"/>
      <c r="C160" s="57" t="s">
        <v>1002</v>
      </c>
      <c r="D160" s="21" t="s">
        <v>835</v>
      </c>
      <c r="E160" s="21"/>
      <c r="F160" s="21"/>
      <c r="G160" s="21"/>
      <c r="H160" s="21"/>
      <c r="I160" s="21"/>
      <c r="J160" s="15"/>
      <c r="K160" s="28"/>
      <c r="L160" s="15"/>
      <c r="M160" s="19"/>
      <c r="N160" s="126"/>
      <c r="O160" s="15"/>
      <c r="P160" s="15"/>
      <c r="Q160" s="15"/>
      <c r="R160" s="15"/>
      <c r="S160" s="15"/>
      <c r="T160" s="15"/>
      <c r="U160" s="21"/>
      <c r="V160" s="21"/>
      <c r="W160" s="21"/>
      <c r="X160" s="21"/>
      <c r="Y160" s="21"/>
      <c r="Z160" s="21"/>
      <c r="AA160" s="15"/>
      <c r="AB160" s="28"/>
      <c r="AC160" s="15"/>
      <c r="AD160" s="15"/>
      <c r="AE160" s="15"/>
      <c r="AF160" s="15"/>
      <c r="AG160" s="15"/>
      <c r="AH160" s="15"/>
      <c r="AI160" s="15"/>
      <c r="AJ160" s="15"/>
      <c r="AK160" s="15"/>
      <c r="AL160" s="21"/>
      <c r="AM160" s="21"/>
      <c r="AN160" s="21"/>
      <c r="AO160" s="21"/>
      <c r="AP160" s="21"/>
      <c r="AQ160" s="21"/>
      <c r="AR160" s="15"/>
      <c r="AS160" s="28"/>
      <c r="AT160" s="15"/>
      <c r="AU160" s="15"/>
      <c r="AV160" s="24"/>
      <c r="AW160" s="15"/>
      <c r="AX160" s="15"/>
      <c r="AY160" s="15"/>
      <c r="AZ160" s="15"/>
      <c r="BA160" s="15"/>
      <c r="BB160" s="15"/>
      <c r="BC160" s="21"/>
      <c r="BD160" s="21"/>
      <c r="BE160" s="21"/>
      <c r="BF160" s="21"/>
      <c r="BG160" s="15"/>
      <c r="BH160" s="28" t="s">
        <v>1023</v>
      </c>
      <c r="BI160" s="15"/>
      <c r="BJ160" s="15">
        <v>1984700839</v>
      </c>
      <c r="BK160" s="70">
        <v>173500</v>
      </c>
      <c r="BL160" s="71" t="s">
        <v>298</v>
      </c>
      <c r="BM160" s="71" t="s">
        <v>298</v>
      </c>
      <c r="BN160" s="71" t="s">
        <v>298</v>
      </c>
      <c r="BO160" s="71" t="s">
        <v>298</v>
      </c>
      <c r="BP160" s="66"/>
      <c r="BQ160" s="71" t="s">
        <v>303</v>
      </c>
      <c r="BR160" s="72"/>
      <c r="BS160" s="72"/>
      <c r="BT160" s="72"/>
      <c r="BU160" s="72"/>
      <c r="BV160" s="66"/>
      <c r="BW160" s="65"/>
      <c r="BX160" s="66"/>
      <c r="BY160" s="66"/>
      <c r="BZ160" s="73"/>
      <c r="CA160" s="66"/>
      <c r="CB160" s="66"/>
      <c r="CC160" s="66"/>
      <c r="CD160" s="66"/>
      <c r="CE160" s="66"/>
      <c r="CF160" s="66"/>
      <c r="CG160" s="72"/>
      <c r="CH160" s="72"/>
      <c r="CI160" s="72"/>
      <c r="CJ160" s="72"/>
      <c r="CK160" s="72"/>
      <c r="CL160" s="72"/>
      <c r="CM160" s="74" t="s">
        <v>1024</v>
      </c>
      <c r="CN160" s="68" t="s">
        <v>1025</v>
      </c>
      <c r="CO160" s="71" t="s">
        <v>1026</v>
      </c>
      <c r="CP160" s="75" t="s">
        <v>1027</v>
      </c>
      <c r="CQ160" s="76">
        <v>1286249.8500000001</v>
      </c>
      <c r="CR160" s="71" t="s">
        <v>298</v>
      </c>
      <c r="CS160" s="71" t="s">
        <v>298</v>
      </c>
      <c r="CT160" s="71" t="s">
        <v>298</v>
      </c>
      <c r="CU160" s="15" t="s">
        <v>1028</v>
      </c>
      <c r="CV160" s="66"/>
      <c r="CW160" s="71" t="s">
        <v>303</v>
      </c>
      <c r="CX160" s="66"/>
      <c r="CY160" s="15"/>
      <c r="CZ160" s="15"/>
      <c r="DA160" s="15"/>
    </row>
    <row r="161" spans="1:105" s="23" customFormat="1" ht="45" customHeight="1" x14ac:dyDescent="0.25">
      <c r="A161" s="15" t="e">
        <f t="shared" ref="A161:A174" si="4">SUM(A160+1)</f>
        <v>#REF!</v>
      </c>
      <c r="B161" s="94"/>
      <c r="C161" s="57" t="s">
        <v>1003</v>
      </c>
      <c r="D161" s="21" t="s">
        <v>836</v>
      </c>
      <c r="E161" s="21"/>
      <c r="F161" s="21"/>
      <c r="G161" s="21"/>
      <c r="H161" s="21"/>
      <c r="I161" s="21"/>
      <c r="J161" s="15"/>
      <c r="K161" s="28"/>
      <c r="L161" s="15"/>
      <c r="M161" s="19"/>
      <c r="N161" s="126"/>
      <c r="O161" s="15"/>
      <c r="P161" s="15"/>
      <c r="Q161" s="15"/>
      <c r="R161" s="15"/>
      <c r="S161" s="15"/>
      <c r="T161" s="15"/>
      <c r="U161" s="21"/>
      <c r="V161" s="21"/>
      <c r="W161" s="21"/>
      <c r="X161" s="21"/>
      <c r="Y161" s="21"/>
      <c r="Z161" s="21"/>
      <c r="AA161" s="15"/>
      <c r="AB161" s="28" t="s">
        <v>1029</v>
      </c>
      <c r="AC161" s="15"/>
      <c r="AD161" s="77" t="s">
        <v>1030</v>
      </c>
      <c r="AE161" s="78">
        <v>69396.5</v>
      </c>
      <c r="AF161" s="71" t="s">
        <v>298</v>
      </c>
      <c r="AG161" s="71" t="s">
        <v>298</v>
      </c>
      <c r="AH161" s="71" t="s">
        <v>298</v>
      </c>
      <c r="AI161" s="71" t="s">
        <v>298</v>
      </c>
      <c r="AJ161" s="66"/>
      <c r="AK161" s="71" t="s">
        <v>303</v>
      </c>
      <c r="AL161" s="21"/>
      <c r="AM161" s="21"/>
      <c r="AN161" s="21"/>
      <c r="AO161" s="21"/>
      <c r="AP161" s="21"/>
      <c r="AQ161" s="21"/>
      <c r="AR161" s="15"/>
      <c r="AS161" s="28"/>
      <c r="AT161" s="15"/>
      <c r="AU161" s="15"/>
      <c r="AV161" s="24"/>
      <c r="AW161" s="15"/>
      <c r="AX161" s="15"/>
      <c r="AY161" s="15"/>
      <c r="AZ161" s="15"/>
      <c r="BA161" s="15"/>
      <c r="BB161" s="15"/>
      <c r="BC161" s="21"/>
      <c r="BD161" s="21"/>
      <c r="BE161" s="21"/>
      <c r="BF161" s="21"/>
      <c r="BG161" s="15"/>
      <c r="BH161" s="79" t="s">
        <v>1031</v>
      </c>
      <c r="BI161" s="11" t="s">
        <v>1032</v>
      </c>
      <c r="BJ161" s="15"/>
      <c r="BK161" s="15"/>
      <c r="BL161" s="15"/>
      <c r="BM161" s="15"/>
      <c r="BN161" s="15"/>
      <c r="BO161" s="15"/>
      <c r="BP161" s="15"/>
      <c r="BQ161" s="15"/>
      <c r="BR161" s="21"/>
      <c r="BS161" s="21"/>
      <c r="BT161" s="21"/>
      <c r="BU161" s="21"/>
      <c r="BV161" s="15"/>
      <c r="BW161" s="28"/>
      <c r="BX161" s="15"/>
      <c r="BY161" s="15"/>
      <c r="BZ161" s="24"/>
      <c r="CA161" s="15"/>
      <c r="CB161" s="15"/>
      <c r="CC161" s="15"/>
      <c r="CD161" s="15"/>
      <c r="CE161" s="15"/>
      <c r="CF161" s="15"/>
      <c r="CG161" s="21"/>
      <c r="CH161" s="21"/>
      <c r="CI161" s="21"/>
      <c r="CJ161" s="21"/>
      <c r="CK161" s="21"/>
      <c r="CL161" s="21"/>
      <c r="CM161" s="15"/>
      <c r="CN161" s="68" t="s">
        <v>1033</v>
      </c>
      <c r="CO161" s="15"/>
      <c r="CP161" s="69" t="s">
        <v>1034</v>
      </c>
      <c r="CQ161" s="78">
        <v>195200</v>
      </c>
      <c r="CR161" s="66"/>
      <c r="CS161" s="71" t="s">
        <v>298</v>
      </c>
      <c r="CT161" s="71" t="s">
        <v>298</v>
      </c>
      <c r="CU161" s="71" t="s">
        <v>298</v>
      </c>
      <c r="CV161" s="66"/>
      <c r="CW161" s="71" t="s">
        <v>303</v>
      </c>
      <c r="CX161" s="15"/>
      <c r="CY161" s="15"/>
      <c r="CZ161" s="15"/>
      <c r="DA161" s="15"/>
    </row>
    <row r="162" spans="1:105" s="23" customFormat="1" ht="45" customHeight="1" x14ac:dyDescent="0.25">
      <c r="A162" s="15" t="e">
        <f t="shared" si="4"/>
        <v>#REF!</v>
      </c>
      <c r="B162" s="94"/>
      <c r="C162" s="57" t="s">
        <v>1004</v>
      </c>
      <c r="D162" s="21" t="s">
        <v>836</v>
      </c>
      <c r="E162" s="21"/>
      <c r="F162" s="21"/>
      <c r="G162" s="21"/>
      <c r="H162" s="21"/>
      <c r="I162" s="21"/>
      <c r="J162" s="15"/>
      <c r="K162" s="28"/>
      <c r="L162" s="15"/>
      <c r="M162" s="19"/>
      <c r="N162" s="126"/>
      <c r="O162" s="15"/>
      <c r="P162" s="15"/>
      <c r="Q162" s="15"/>
      <c r="R162" s="15"/>
      <c r="S162" s="15"/>
      <c r="T162" s="15"/>
      <c r="U162" s="21"/>
      <c r="V162" s="21"/>
      <c r="W162" s="21"/>
      <c r="X162" s="21"/>
      <c r="Y162" s="21"/>
      <c r="Z162" s="21"/>
      <c r="AA162" s="15"/>
      <c r="AB162" s="28"/>
      <c r="AC162" s="15"/>
      <c r="AD162" s="15"/>
      <c r="AE162" s="15"/>
      <c r="AF162" s="15"/>
      <c r="AG162" s="15"/>
      <c r="AH162" s="15"/>
      <c r="AI162" s="15"/>
      <c r="AJ162" s="15"/>
      <c r="AK162" s="15"/>
      <c r="AL162" s="21"/>
      <c r="AM162" s="21"/>
      <c r="AN162" s="21"/>
      <c r="AO162" s="21"/>
      <c r="AP162" s="21"/>
      <c r="AQ162" s="21"/>
      <c r="AR162" s="15"/>
      <c r="AS162" s="28"/>
      <c r="AT162" s="15"/>
      <c r="AU162" s="15"/>
      <c r="AV162" s="24"/>
      <c r="AW162" s="15"/>
      <c r="AX162" s="15"/>
      <c r="AY162" s="15"/>
      <c r="AZ162" s="15"/>
      <c r="BA162" s="15"/>
      <c r="BB162" s="15"/>
      <c r="BC162" s="21"/>
      <c r="BD162" s="21"/>
      <c r="BE162" s="21"/>
      <c r="BF162" s="21"/>
      <c r="BG162" s="15"/>
      <c r="BH162" s="28"/>
      <c r="BI162" s="15"/>
      <c r="BJ162" s="15"/>
      <c r="BK162" s="15"/>
      <c r="BL162" s="15"/>
      <c r="BM162" s="15"/>
      <c r="BN162" s="15"/>
      <c r="BO162" s="15"/>
      <c r="BP162" s="15"/>
      <c r="BQ162" s="15"/>
      <c r="BR162" s="21"/>
      <c r="BS162" s="21"/>
      <c r="BT162" s="21"/>
      <c r="BU162" s="21"/>
      <c r="BV162" s="15"/>
      <c r="BW162" s="28"/>
      <c r="BX162" s="15"/>
      <c r="BY162" s="15"/>
      <c r="BZ162" s="24"/>
      <c r="CA162" s="15"/>
      <c r="CB162" s="15"/>
      <c r="CC162" s="15"/>
      <c r="CD162" s="15"/>
      <c r="CE162" s="15"/>
      <c r="CF162" s="15"/>
      <c r="CG162" s="21"/>
      <c r="CH162" s="21"/>
      <c r="CI162" s="21"/>
      <c r="CJ162" s="21"/>
      <c r="CK162" s="21"/>
      <c r="CL162" s="21"/>
      <c r="CM162" s="15"/>
      <c r="CN162" s="65" t="s">
        <v>1035</v>
      </c>
      <c r="CO162" s="15"/>
      <c r="CP162" s="69" t="s">
        <v>1036</v>
      </c>
      <c r="CQ162" s="73"/>
      <c r="CR162" s="71" t="s">
        <v>298</v>
      </c>
      <c r="CS162" s="71" t="s">
        <v>298</v>
      </c>
      <c r="CT162" s="71" t="s">
        <v>298</v>
      </c>
      <c r="CU162" s="71" t="s">
        <v>298</v>
      </c>
      <c r="CV162" s="66"/>
      <c r="CW162" s="71" t="s">
        <v>303</v>
      </c>
      <c r="CX162" s="15"/>
      <c r="CY162" s="15"/>
      <c r="CZ162" s="15"/>
      <c r="DA162" s="15"/>
    </row>
    <row r="163" spans="1:105" s="23" customFormat="1" ht="45" customHeight="1" x14ac:dyDescent="0.25">
      <c r="A163" s="15" t="e">
        <f t="shared" si="4"/>
        <v>#REF!</v>
      </c>
      <c r="B163" s="94"/>
      <c r="C163" s="57" t="s">
        <v>1005</v>
      </c>
      <c r="D163" s="21" t="s">
        <v>836</v>
      </c>
      <c r="E163" s="21"/>
      <c r="F163" s="21"/>
      <c r="G163" s="21"/>
      <c r="H163" s="21"/>
      <c r="I163" s="21"/>
      <c r="J163" s="15"/>
      <c r="K163" s="28"/>
      <c r="L163" s="15"/>
      <c r="M163" s="19"/>
      <c r="N163" s="126"/>
      <c r="O163" s="15"/>
      <c r="P163" s="15"/>
      <c r="Q163" s="15"/>
      <c r="R163" s="15"/>
      <c r="S163" s="15"/>
      <c r="T163" s="15"/>
      <c r="U163" s="21"/>
      <c r="V163" s="21"/>
      <c r="W163" s="21"/>
      <c r="X163" s="21"/>
      <c r="Y163" s="21"/>
      <c r="Z163" s="21"/>
      <c r="AA163" s="15"/>
      <c r="AB163" s="79" t="s">
        <v>1037</v>
      </c>
      <c r="AC163" s="15"/>
      <c r="AD163" s="77" t="s">
        <v>1038</v>
      </c>
      <c r="AE163" s="78">
        <v>9670</v>
      </c>
      <c r="AF163" s="66"/>
      <c r="AG163" s="71" t="s">
        <v>298</v>
      </c>
      <c r="AH163" s="71" t="s">
        <v>298</v>
      </c>
      <c r="AI163" s="71" t="s">
        <v>298</v>
      </c>
      <c r="AJ163" s="66"/>
      <c r="AK163" s="71" t="s">
        <v>303</v>
      </c>
      <c r="AL163" s="21"/>
      <c r="AM163" s="21"/>
      <c r="AN163" s="21"/>
      <c r="AO163" s="21"/>
      <c r="AP163" s="21"/>
      <c r="AQ163" s="21"/>
      <c r="AR163" s="15"/>
      <c r="AS163" s="68" t="s">
        <v>1039</v>
      </c>
      <c r="AT163" s="15"/>
      <c r="AU163" s="77" t="s">
        <v>1036</v>
      </c>
      <c r="AV163" s="78">
        <v>62306</v>
      </c>
      <c r="AW163" s="66"/>
      <c r="AX163" s="71" t="s">
        <v>298</v>
      </c>
      <c r="AY163" s="71" t="s">
        <v>298</v>
      </c>
      <c r="AZ163" s="71" t="s">
        <v>298</v>
      </c>
      <c r="BA163" s="66"/>
      <c r="BB163" s="71" t="s">
        <v>303</v>
      </c>
      <c r="BC163" s="72"/>
      <c r="BD163" s="72"/>
      <c r="BE163" s="72"/>
      <c r="BF163" s="72"/>
      <c r="BG163" s="66"/>
      <c r="BH163" s="79"/>
      <c r="BI163" s="15"/>
      <c r="BJ163" s="15"/>
      <c r="BK163" s="15"/>
      <c r="BL163" s="15"/>
      <c r="BM163" s="15"/>
      <c r="BN163" s="15"/>
      <c r="BO163" s="15"/>
      <c r="BP163" s="15"/>
      <c r="BQ163" s="15"/>
      <c r="BR163" s="21"/>
      <c r="BS163" s="21"/>
      <c r="BT163" s="21"/>
      <c r="BU163" s="21"/>
      <c r="BV163" s="15"/>
      <c r="BW163" s="28"/>
      <c r="BX163" s="15"/>
      <c r="BY163" s="15"/>
      <c r="BZ163" s="24"/>
      <c r="CA163" s="15"/>
      <c r="CB163" s="15"/>
      <c r="CC163" s="15"/>
      <c r="CD163" s="15"/>
      <c r="CE163" s="15"/>
      <c r="CF163" s="15"/>
      <c r="CG163" s="21"/>
      <c r="CH163" s="21"/>
      <c r="CI163" s="21"/>
      <c r="CJ163" s="21"/>
      <c r="CK163" s="21"/>
      <c r="CL163" s="21"/>
      <c r="CM163" s="15"/>
      <c r="CN163" s="28"/>
      <c r="CO163" s="15"/>
      <c r="CP163" s="15"/>
      <c r="CQ163" s="24"/>
      <c r="CR163" s="15"/>
      <c r="CS163" s="15"/>
      <c r="CT163" s="15"/>
      <c r="CU163" s="15"/>
      <c r="CV163" s="15"/>
      <c r="CW163" s="15"/>
      <c r="CX163" s="15"/>
      <c r="CY163" s="15"/>
      <c r="CZ163" s="15"/>
      <c r="DA163" s="15"/>
    </row>
    <row r="164" spans="1:105" s="23" customFormat="1" ht="45" customHeight="1" x14ac:dyDescent="0.25">
      <c r="A164" s="15" t="e">
        <f t="shared" si="4"/>
        <v>#REF!</v>
      </c>
      <c r="B164" s="94"/>
      <c r="C164" s="61" t="s">
        <v>81</v>
      </c>
      <c r="D164" s="21"/>
      <c r="E164" s="21"/>
      <c r="F164" s="21"/>
      <c r="G164" s="21"/>
      <c r="H164" s="21"/>
      <c r="I164" s="21"/>
      <c r="J164" s="15"/>
      <c r="K164" s="28"/>
      <c r="L164" s="15"/>
      <c r="M164" s="19"/>
      <c r="N164" s="126"/>
      <c r="O164" s="15"/>
      <c r="P164" s="15"/>
      <c r="Q164" s="15"/>
      <c r="R164" s="15"/>
      <c r="S164" s="15"/>
      <c r="T164" s="15"/>
      <c r="U164" s="21"/>
      <c r="V164" s="21"/>
      <c r="W164" s="21"/>
      <c r="X164" s="21"/>
      <c r="Y164" s="21"/>
      <c r="Z164" s="21"/>
      <c r="AA164" s="15"/>
      <c r="AB164" s="28"/>
      <c r="AC164" s="15"/>
      <c r="AD164" s="15"/>
      <c r="AE164" s="15"/>
      <c r="AF164" s="15"/>
      <c r="AG164" s="15"/>
      <c r="AH164" s="15"/>
      <c r="AI164" s="15"/>
      <c r="AJ164" s="15"/>
      <c r="AK164" s="15"/>
      <c r="AL164" s="21"/>
      <c r="AM164" s="21"/>
      <c r="AN164" s="21"/>
      <c r="AO164" s="21"/>
      <c r="AP164" s="21"/>
      <c r="AQ164" s="21"/>
      <c r="AR164" s="15"/>
      <c r="AS164" s="28"/>
      <c r="AT164" s="15"/>
      <c r="AU164" s="15"/>
      <c r="AV164" s="24"/>
      <c r="AW164" s="15"/>
      <c r="AX164" s="15"/>
      <c r="AY164" s="15"/>
      <c r="AZ164" s="15"/>
      <c r="BA164" s="15"/>
      <c r="BB164" s="15"/>
      <c r="BC164" s="21"/>
      <c r="BD164" s="21"/>
      <c r="BE164" s="21"/>
      <c r="BF164" s="21"/>
      <c r="BG164" s="15"/>
      <c r="BH164" s="28"/>
      <c r="BI164" s="15"/>
      <c r="BJ164" s="15"/>
      <c r="BK164" s="15"/>
      <c r="BL164" s="15"/>
      <c r="BM164" s="15"/>
      <c r="BN164" s="15"/>
      <c r="BO164" s="15"/>
      <c r="BP164" s="15"/>
      <c r="BQ164" s="15"/>
      <c r="BR164" s="21"/>
      <c r="BS164" s="21"/>
      <c r="BT164" s="21"/>
      <c r="BU164" s="21"/>
      <c r="BV164" s="15"/>
      <c r="BW164" s="28"/>
      <c r="BX164" s="15"/>
      <c r="BY164" s="15"/>
      <c r="BZ164" s="24"/>
      <c r="CA164" s="15"/>
      <c r="CB164" s="15"/>
      <c r="CC164" s="15"/>
      <c r="CD164" s="15"/>
      <c r="CE164" s="15"/>
      <c r="CF164" s="15"/>
      <c r="CG164" s="21"/>
      <c r="CH164" s="21"/>
      <c r="CI164" s="21"/>
      <c r="CJ164" s="21"/>
      <c r="CK164" s="21"/>
      <c r="CL164" s="21"/>
      <c r="CM164" s="15"/>
      <c r="CN164" s="28"/>
      <c r="CO164" s="15"/>
      <c r="CP164" s="15"/>
      <c r="CQ164" s="24"/>
      <c r="CR164" s="15"/>
      <c r="CS164" s="15"/>
      <c r="CT164" s="15"/>
      <c r="CU164" s="15"/>
      <c r="CV164" s="15"/>
      <c r="CW164" s="15"/>
      <c r="CX164" s="15"/>
      <c r="CY164" s="15"/>
      <c r="CZ164" s="15"/>
      <c r="DA164" s="15"/>
    </row>
    <row r="165" spans="1:105" s="23" customFormat="1" ht="45" customHeight="1" x14ac:dyDescent="0.25">
      <c r="A165" s="15" t="e">
        <f t="shared" si="4"/>
        <v>#REF!</v>
      </c>
      <c r="B165" s="94"/>
      <c r="C165" s="57" t="s">
        <v>1006</v>
      </c>
      <c r="D165" s="21" t="s">
        <v>836</v>
      </c>
      <c r="E165" s="21"/>
      <c r="F165" s="21"/>
      <c r="G165" s="21"/>
      <c r="H165" s="21"/>
      <c r="I165" s="21"/>
      <c r="J165" s="15"/>
      <c r="K165" s="28"/>
      <c r="L165" s="15"/>
      <c r="M165" s="19"/>
      <c r="N165" s="126"/>
      <c r="O165" s="15"/>
      <c r="P165" s="15"/>
      <c r="Q165" s="15"/>
      <c r="R165" s="15"/>
      <c r="S165" s="15"/>
      <c r="T165" s="15"/>
      <c r="U165" s="21"/>
      <c r="V165" s="21"/>
      <c r="W165" s="21"/>
      <c r="X165" s="21"/>
      <c r="Y165" s="21"/>
      <c r="Z165" s="21"/>
      <c r="AA165" s="15"/>
      <c r="AB165" s="28"/>
      <c r="AC165" s="15"/>
      <c r="AD165" s="15"/>
      <c r="AE165" s="15"/>
      <c r="AF165" s="15"/>
      <c r="AG165" s="15"/>
      <c r="AH165" s="15"/>
      <c r="AI165" s="15"/>
      <c r="AJ165" s="15"/>
      <c r="AK165" s="15"/>
      <c r="AL165" s="21"/>
      <c r="AM165" s="21"/>
      <c r="AN165" s="21"/>
      <c r="AO165" s="21"/>
      <c r="AP165" s="21"/>
      <c r="AQ165" s="21"/>
      <c r="AR165" s="15"/>
      <c r="AS165" s="65" t="s">
        <v>1040</v>
      </c>
      <c r="AT165" s="15"/>
      <c r="AU165" s="69" t="s">
        <v>1041</v>
      </c>
      <c r="AV165" s="73">
        <v>120000</v>
      </c>
      <c r="AW165" s="66"/>
      <c r="AX165" s="71" t="s">
        <v>298</v>
      </c>
      <c r="AY165" s="71" t="s">
        <v>298</v>
      </c>
      <c r="AZ165" s="71" t="s">
        <v>298</v>
      </c>
      <c r="BA165" s="66"/>
      <c r="BB165" s="71" t="s">
        <v>303</v>
      </c>
      <c r="BC165" s="21"/>
      <c r="BD165" s="21"/>
      <c r="BE165" s="21"/>
      <c r="BF165" s="21"/>
      <c r="BG165" s="15"/>
      <c r="BH165" s="28"/>
      <c r="BI165" s="15"/>
      <c r="BJ165" s="15"/>
      <c r="BK165" s="15"/>
      <c r="BL165" s="15"/>
      <c r="BM165" s="15"/>
      <c r="BN165" s="15"/>
      <c r="BO165" s="15"/>
      <c r="BP165" s="15"/>
      <c r="BQ165" s="15"/>
      <c r="BR165" s="21"/>
      <c r="BS165" s="21"/>
      <c r="BT165" s="21"/>
      <c r="BU165" s="21"/>
      <c r="BV165" s="15"/>
      <c r="BW165" s="28"/>
      <c r="BX165" s="15"/>
      <c r="BY165" s="15"/>
      <c r="BZ165" s="24"/>
      <c r="CA165" s="15"/>
      <c r="CB165" s="15"/>
      <c r="CC165" s="15"/>
      <c r="CD165" s="15"/>
      <c r="CE165" s="15"/>
      <c r="CF165" s="15"/>
      <c r="CG165" s="21"/>
      <c r="CH165" s="21"/>
      <c r="CI165" s="21"/>
      <c r="CJ165" s="21"/>
      <c r="CK165" s="21"/>
      <c r="CL165" s="21"/>
      <c r="CM165" s="15"/>
      <c r="CN165" s="28"/>
      <c r="CO165" s="15"/>
      <c r="CP165" s="15"/>
      <c r="CQ165" s="24"/>
      <c r="CR165" s="15"/>
      <c r="CS165" s="15"/>
      <c r="CT165" s="15"/>
      <c r="CU165" s="15"/>
      <c r="CV165" s="15"/>
      <c r="CW165" s="15"/>
      <c r="CX165" s="15"/>
      <c r="CY165" s="15"/>
      <c r="CZ165" s="15"/>
      <c r="DA165" s="15"/>
    </row>
    <row r="166" spans="1:105" s="23" customFormat="1" ht="45" customHeight="1" x14ac:dyDescent="0.25">
      <c r="A166" s="15" t="e">
        <f t="shared" si="4"/>
        <v>#REF!</v>
      </c>
      <c r="B166" s="94"/>
      <c r="C166" s="62" t="s">
        <v>62</v>
      </c>
      <c r="D166" s="21" t="s">
        <v>835</v>
      </c>
      <c r="E166" s="21"/>
      <c r="F166" s="21"/>
      <c r="G166" s="21"/>
      <c r="H166" s="21"/>
      <c r="I166" s="21"/>
      <c r="J166" s="15"/>
      <c r="K166" s="28"/>
      <c r="L166" s="15"/>
      <c r="M166" s="19"/>
      <c r="N166" s="126"/>
      <c r="O166" s="15"/>
      <c r="P166" s="15"/>
      <c r="Q166" s="15"/>
      <c r="R166" s="15"/>
      <c r="S166" s="15"/>
      <c r="T166" s="15"/>
      <c r="U166" s="21"/>
      <c r="V166" s="21"/>
      <c r="W166" s="21"/>
      <c r="X166" s="21"/>
      <c r="Y166" s="21"/>
      <c r="Z166" s="21"/>
      <c r="AA166" s="15"/>
      <c r="AB166" s="28"/>
      <c r="AC166" s="15"/>
      <c r="AD166" s="15"/>
      <c r="AE166" s="15"/>
      <c r="AF166" s="15"/>
      <c r="AG166" s="15"/>
      <c r="AH166" s="15"/>
      <c r="AI166" s="15"/>
      <c r="AJ166" s="15"/>
      <c r="AK166" s="15"/>
      <c r="AL166" s="21"/>
      <c r="AM166" s="21"/>
      <c r="AN166" s="21"/>
      <c r="AO166" s="21"/>
      <c r="AP166" s="21"/>
      <c r="AQ166" s="21"/>
      <c r="AR166" s="15"/>
      <c r="AS166" s="28"/>
      <c r="AT166" s="15"/>
      <c r="AU166" s="15"/>
      <c r="AV166" s="24"/>
      <c r="AW166" s="15"/>
      <c r="AX166" s="15"/>
      <c r="AY166" s="15"/>
      <c r="AZ166" s="15"/>
      <c r="BA166" s="15"/>
      <c r="BB166" s="15"/>
      <c r="BC166" s="21"/>
      <c r="BD166" s="21"/>
      <c r="BE166" s="21"/>
      <c r="BF166" s="21"/>
      <c r="BG166" s="15"/>
      <c r="BH166" s="28"/>
      <c r="BI166" s="15"/>
      <c r="BJ166" s="15"/>
      <c r="BK166" s="15"/>
      <c r="BL166" s="15"/>
      <c r="BM166" s="15"/>
      <c r="BN166" s="15"/>
      <c r="BO166" s="15"/>
      <c r="BP166" s="15"/>
      <c r="BQ166" s="15"/>
      <c r="BR166" s="21"/>
      <c r="BS166" s="21"/>
      <c r="BT166" s="21"/>
      <c r="BU166" s="21"/>
      <c r="BV166" s="15"/>
      <c r="BW166" s="28"/>
      <c r="BX166" s="15"/>
      <c r="BY166" s="15"/>
      <c r="BZ166" s="24"/>
      <c r="CA166" s="15"/>
      <c r="CB166" s="15"/>
      <c r="CC166" s="15"/>
      <c r="CD166" s="15"/>
      <c r="CE166" s="15"/>
      <c r="CF166" s="15"/>
      <c r="CG166" s="21"/>
      <c r="CH166" s="21"/>
      <c r="CI166" s="21"/>
      <c r="CJ166" s="21"/>
      <c r="CK166" s="21"/>
      <c r="CL166" s="21"/>
      <c r="CM166" s="15"/>
      <c r="CN166" s="28"/>
      <c r="CO166" s="15"/>
      <c r="CP166" s="15"/>
      <c r="CQ166" s="24"/>
      <c r="CR166" s="15"/>
      <c r="CS166" s="15"/>
      <c r="CT166" s="15"/>
      <c r="CU166" s="15"/>
      <c r="CV166" s="15"/>
      <c r="CW166" s="15"/>
      <c r="CX166" s="15"/>
      <c r="CY166" s="15"/>
      <c r="CZ166" s="15"/>
      <c r="DA166" s="15"/>
    </row>
    <row r="167" spans="1:105" s="23" customFormat="1" ht="45" customHeight="1" x14ac:dyDescent="0.25">
      <c r="A167" s="15" t="e">
        <f t="shared" si="4"/>
        <v>#REF!</v>
      </c>
      <c r="B167" s="94"/>
      <c r="C167" s="62" t="s">
        <v>120</v>
      </c>
      <c r="D167" s="21" t="s">
        <v>835</v>
      </c>
      <c r="E167" s="21"/>
      <c r="F167" s="21"/>
      <c r="G167" s="21"/>
      <c r="H167" s="21"/>
      <c r="I167" s="21"/>
      <c r="J167" s="15"/>
      <c r="K167" s="28"/>
      <c r="L167" s="15"/>
      <c r="M167" s="19"/>
      <c r="N167" s="126"/>
      <c r="O167" s="15"/>
      <c r="P167" s="15"/>
      <c r="Q167" s="15"/>
      <c r="R167" s="15"/>
      <c r="S167" s="15"/>
      <c r="T167" s="15"/>
      <c r="U167" s="21"/>
      <c r="V167" s="21"/>
      <c r="W167" s="21"/>
      <c r="X167" s="21"/>
      <c r="Y167" s="21"/>
      <c r="Z167" s="21"/>
      <c r="AA167" s="15"/>
      <c r="AB167" s="28"/>
      <c r="AC167" s="15"/>
      <c r="AD167" s="15"/>
      <c r="AE167" s="15"/>
      <c r="AF167" s="15"/>
      <c r="AG167" s="15"/>
      <c r="AH167" s="15"/>
      <c r="AI167" s="15"/>
      <c r="AJ167" s="15"/>
      <c r="AK167" s="15"/>
      <c r="AL167" s="21"/>
      <c r="AM167" s="21"/>
      <c r="AN167" s="21"/>
      <c r="AO167" s="21"/>
      <c r="AP167" s="21"/>
      <c r="AQ167" s="21"/>
      <c r="AR167" s="15"/>
      <c r="AS167" s="28"/>
      <c r="AT167" s="15"/>
      <c r="AU167" s="15"/>
      <c r="AV167" s="24"/>
      <c r="AW167" s="15"/>
      <c r="AX167" s="15"/>
      <c r="AY167" s="15"/>
      <c r="AZ167" s="15"/>
      <c r="BA167" s="15"/>
      <c r="BB167" s="15"/>
      <c r="BC167" s="21"/>
      <c r="BD167" s="21"/>
      <c r="BE167" s="21"/>
      <c r="BF167" s="21"/>
      <c r="BG167" s="15"/>
      <c r="BH167" s="28"/>
      <c r="BI167" s="15"/>
      <c r="BJ167" s="15"/>
      <c r="BK167" s="15"/>
      <c r="BL167" s="15"/>
      <c r="BM167" s="15"/>
      <c r="BN167" s="15"/>
      <c r="BO167" s="15"/>
      <c r="BP167" s="15"/>
      <c r="BQ167" s="15"/>
      <c r="BR167" s="21"/>
      <c r="BS167" s="21"/>
      <c r="BT167" s="21"/>
      <c r="BU167" s="21"/>
      <c r="BV167" s="15"/>
      <c r="BW167" s="28"/>
      <c r="BX167" s="15"/>
      <c r="BY167" s="15"/>
      <c r="BZ167" s="24"/>
      <c r="CA167" s="15"/>
      <c r="CB167" s="15"/>
      <c r="CC167" s="15"/>
      <c r="CD167" s="15"/>
      <c r="CE167" s="15"/>
      <c r="CF167" s="15"/>
      <c r="CG167" s="21"/>
      <c r="CH167" s="21"/>
      <c r="CI167" s="21"/>
      <c r="CJ167" s="21"/>
      <c r="CK167" s="21"/>
      <c r="CL167" s="21"/>
      <c r="CM167" s="15"/>
      <c r="CN167" s="28"/>
      <c r="CO167" s="15"/>
      <c r="CP167" s="15"/>
      <c r="CQ167" s="24"/>
      <c r="CR167" s="15"/>
      <c r="CS167" s="15"/>
      <c r="CT167" s="15"/>
      <c r="CU167" s="15"/>
      <c r="CV167" s="15"/>
      <c r="CW167" s="15"/>
      <c r="CX167" s="15"/>
      <c r="CY167" s="15"/>
      <c r="CZ167" s="15"/>
      <c r="DA167" s="15"/>
    </row>
    <row r="168" spans="1:105" s="23" customFormat="1" ht="45" customHeight="1" x14ac:dyDescent="0.25">
      <c r="A168" s="15" t="e">
        <f t="shared" si="4"/>
        <v>#REF!</v>
      </c>
      <c r="B168" s="94"/>
      <c r="C168" s="57" t="s">
        <v>1007</v>
      </c>
      <c r="D168" s="21" t="s">
        <v>835</v>
      </c>
      <c r="E168" s="21"/>
      <c r="F168" s="21"/>
      <c r="G168" s="21"/>
      <c r="H168" s="21"/>
      <c r="I168" s="21"/>
      <c r="J168" s="15"/>
      <c r="K168" s="65" t="s">
        <v>1042</v>
      </c>
      <c r="L168" s="15"/>
      <c r="M168" s="77" t="s">
        <v>1043</v>
      </c>
      <c r="N168" s="127">
        <v>50000</v>
      </c>
      <c r="O168" s="71" t="s">
        <v>298</v>
      </c>
      <c r="P168" s="71" t="s">
        <v>298</v>
      </c>
      <c r="Q168" s="71" t="s">
        <v>298</v>
      </c>
      <c r="R168" s="71" t="s">
        <v>298</v>
      </c>
      <c r="S168" s="66"/>
      <c r="T168" s="71" t="s">
        <v>303</v>
      </c>
      <c r="U168" s="21"/>
      <c r="V168" s="21"/>
      <c r="W168" s="21"/>
      <c r="X168" s="21"/>
      <c r="Y168" s="21"/>
      <c r="Z168" s="21"/>
      <c r="AA168" s="15"/>
      <c r="AB168" s="28"/>
      <c r="AC168" s="15"/>
      <c r="AD168" s="15"/>
      <c r="AE168" s="15"/>
      <c r="AF168" s="15"/>
      <c r="AG168" s="15"/>
      <c r="AH168" s="15"/>
      <c r="AI168" s="15"/>
      <c r="AJ168" s="15"/>
      <c r="AK168" s="15"/>
      <c r="AL168" s="21"/>
      <c r="AM168" s="21"/>
      <c r="AN168" s="21"/>
      <c r="AO168" s="21"/>
      <c r="AP168" s="21"/>
      <c r="AQ168" s="21"/>
      <c r="AR168" s="15"/>
      <c r="AS168" s="28"/>
      <c r="AT168" s="15"/>
      <c r="AU168" s="15"/>
      <c r="AV168" s="24"/>
      <c r="AW168" s="15"/>
      <c r="AX168" s="15"/>
      <c r="AY168" s="15"/>
      <c r="AZ168" s="15"/>
      <c r="BA168" s="15"/>
      <c r="BB168" s="15"/>
      <c r="BC168" s="21"/>
      <c r="BD168" s="21"/>
      <c r="BE168" s="21"/>
      <c r="BF168" s="21"/>
      <c r="BG168" s="15"/>
      <c r="BH168" s="28"/>
      <c r="BI168" s="15"/>
      <c r="BJ168" s="15"/>
      <c r="BK168" s="15"/>
      <c r="BL168" s="15"/>
      <c r="BM168" s="15"/>
      <c r="BN168" s="15"/>
      <c r="BO168" s="15"/>
      <c r="BP168" s="15"/>
      <c r="BQ168" s="15"/>
      <c r="BR168" s="21"/>
      <c r="BS168" s="21"/>
      <c r="BT168" s="21"/>
      <c r="BU168" s="21"/>
      <c r="BV168" s="15"/>
      <c r="BW168" s="28"/>
      <c r="BX168" s="15"/>
      <c r="BY168" s="15"/>
      <c r="BZ168" s="24"/>
      <c r="CA168" s="15"/>
      <c r="CB168" s="15"/>
      <c r="CC168" s="15"/>
      <c r="CD168" s="15"/>
      <c r="CE168" s="15"/>
      <c r="CF168" s="15"/>
      <c r="CG168" s="21"/>
      <c r="CH168" s="21"/>
      <c r="CI168" s="21"/>
      <c r="CJ168" s="21"/>
      <c r="CK168" s="21"/>
      <c r="CL168" s="21"/>
      <c r="CM168" s="15"/>
      <c r="CN168" s="28"/>
      <c r="CO168" s="15"/>
      <c r="CP168" s="15"/>
      <c r="CQ168" s="24"/>
      <c r="CR168" s="15"/>
      <c r="CS168" s="15"/>
      <c r="CT168" s="15"/>
      <c r="CU168" s="15"/>
      <c r="CV168" s="15"/>
      <c r="CW168" s="15"/>
      <c r="CX168" s="15"/>
      <c r="CY168" s="15"/>
      <c r="CZ168" s="15"/>
      <c r="DA168" s="15"/>
    </row>
    <row r="169" spans="1:105" s="23" customFormat="1" ht="45" customHeight="1" x14ac:dyDescent="0.25">
      <c r="A169" s="15" t="e">
        <f t="shared" si="4"/>
        <v>#REF!</v>
      </c>
      <c r="B169" s="94"/>
      <c r="C169" s="57" t="s">
        <v>1008</v>
      </c>
      <c r="D169" s="21" t="s">
        <v>836</v>
      </c>
      <c r="E169" s="21"/>
      <c r="F169" s="21"/>
      <c r="G169" s="21"/>
      <c r="H169" s="21"/>
      <c r="I169" s="21"/>
      <c r="J169" s="15"/>
      <c r="K169" s="65" t="s">
        <v>1044</v>
      </c>
      <c r="L169" s="74" t="s">
        <v>1045</v>
      </c>
      <c r="M169" s="19"/>
      <c r="N169" s="126"/>
      <c r="O169" s="15"/>
      <c r="P169" s="15"/>
      <c r="Q169" s="15"/>
      <c r="R169" s="15"/>
      <c r="S169" s="15"/>
      <c r="T169" s="15"/>
      <c r="U169" s="21"/>
      <c r="V169" s="21"/>
      <c r="W169" s="21"/>
      <c r="X169" s="21"/>
      <c r="Y169" s="21"/>
      <c r="Z169" s="21"/>
      <c r="AA169" s="15"/>
      <c r="AB169" s="28"/>
      <c r="AC169" s="15"/>
      <c r="AD169" s="15"/>
      <c r="AE169" s="15"/>
      <c r="AF169" s="15"/>
      <c r="AG169" s="15"/>
      <c r="AH169" s="15"/>
      <c r="AI169" s="15"/>
      <c r="AJ169" s="15"/>
      <c r="AK169" s="15"/>
      <c r="AL169" s="21"/>
      <c r="AM169" s="21"/>
      <c r="AN169" s="21"/>
      <c r="AO169" s="21"/>
      <c r="AP169" s="21"/>
      <c r="AQ169" s="21"/>
      <c r="AR169" s="15"/>
      <c r="AS169" s="28"/>
      <c r="AT169" s="15"/>
      <c r="AU169" s="15"/>
      <c r="AV169" s="24"/>
      <c r="AW169" s="15"/>
      <c r="AX169" s="15"/>
      <c r="AY169" s="15"/>
      <c r="AZ169" s="15"/>
      <c r="BA169" s="15"/>
      <c r="BB169" s="15"/>
      <c r="BC169" s="21"/>
      <c r="BD169" s="21"/>
      <c r="BE169" s="21"/>
      <c r="BF169" s="21"/>
      <c r="BG169" s="15"/>
      <c r="BH169" s="80" t="s">
        <v>1046</v>
      </c>
      <c r="BI169" s="11" t="s">
        <v>1047</v>
      </c>
      <c r="BJ169" s="15"/>
      <c r="BK169" s="15"/>
      <c r="BL169" s="15"/>
      <c r="BM169" s="15"/>
      <c r="BN169" s="15"/>
      <c r="BO169" s="15"/>
      <c r="BP169" s="15"/>
      <c r="BQ169" s="15"/>
      <c r="BR169" s="21"/>
      <c r="BS169" s="21"/>
      <c r="BT169" s="21"/>
      <c r="BU169" s="21"/>
      <c r="BV169" s="15"/>
      <c r="BW169" s="28"/>
      <c r="BX169" s="15"/>
      <c r="BY169" s="15"/>
      <c r="BZ169" s="24"/>
      <c r="CA169" s="15"/>
      <c r="CB169" s="15"/>
      <c r="CC169" s="15"/>
      <c r="CD169" s="15"/>
      <c r="CE169" s="15"/>
      <c r="CF169" s="15"/>
      <c r="CG169" s="21"/>
      <c r="CH169" s="21"/>
      <c r="CI169" s="21"/>
      <c r="CJ169" s="21"/>
      <c r="CK169" s="21"/>
      <c r="CL169" s="21"/>
      <c r="CM169" s="15"/>
      <c r="CN169" s="65" t="s">
        <v>1048</v>
      </c>
      <c r="CO169" s="74" t="s">
        <v>1049</v>
      </c>
      <c r="CP169" s="15"/>
      <c r="CQ169" s="24"/>
      <c r="CR169" s="15"/>
      <c r="CS169" s="15"/>
      <c r="CT169" s="15"/>
      <c r="CU169" s="15"/>
      <c r="CV169" s="15"/>
      <c r="CW169" s="15"/>
      <c r="CX169" s="15"/>
      <c r="CY169" s="15"/>
      <c r="CZ169" s="15"/>
      <c r="DA169" s="15"/>
    </row>
    <row r="170" spans="1:105" s="23" customFormat="1" ht="45" customHeight="1" x14ac:dyDescent="0.25">
      <c r="A170" s="15" t="e">
        <f t="shared" si="4"/>
        <v>#REF!</v>
      </c>
      <c r="B170" s="94"/>
      <c r="C170" s="62" t="s">
        <v>191</v>
      </c>
      <c r="D170" s="21" t="s">
        <v>835</v>
      </c>
      <c r="E170" s="21"/>
      <c r="F170" s="21"/>
      <c r="G170" s="21"/>
      <c r="H170" s="21"/>
      <c r="I170" s="21"/>
      <c r="J170" s="15"/>
      <c r="K170" s="28"/>
      <c r="L170" s="15"/>
      <c r="M170" s="19"/>
      <c r="N170" s="126"/>
      <c r="O170" s="15"/>
      <c r="P170" s="15"/>
      <c r="Q170" s="15"/>
      <c r="R170" s="15"/>
      <c r="S170" s="15"/>
      <c r="T170" s="15"/>
      <c r="U170" s="21"/>
      <c r="V170" s="21"/>
      <c r="W170" s="21"/>
      <c r="X170" s="21"/>
      <c r="Y170" s="21"/>
      <c r="Z170" s="21"/>
      <c r="AA170" s="15"/>
      <c r="AB170" s="28"/>
      <c r="AC170" s="15"/>
      <c r="AD170" s="15"/>
      <c r="AE170" s="15"/>
      <c r="AF170" s="15"/>
      <c r="AG170" s="15"/>
      <c r="AH170" s="15"/>
      <c r="AI170" s="15"/>
      <c r="AJ170" s="15"/>
      <c r="AK170" s="15"/>
      <c r="AL170" s="21"/>
      <c r="AM170" s="21"/>
      <c r="AN170" s="21"/>
      <c r="AO170" s="21"/>
      <c r="AP170" s="21"/>
      <c r="AQ170" s="21"/>
      <c r="AR170" s="15"/>
      <c r="AS170" s="28"/>
      <c r="AT170" s="15"/>
      <c r="AU170" s="15"/>
      <c r="AV170" s="24"/>
      <c r="AW170" s="15"/>
      <c r="AX170" s="15"/>
      <c r="AY170" s="15"/>
      <c r="AZ170" s="15"/>
      <c r="BA170" s="15"/>
      <c r="BB170" s="15"/>
      <c r="BC170" s="21"/>
      <c r="BD170" s="21"/>
      <c r="BE170" s="21"/>
      <c r="BF170" s="21"/>
      <c r="BG170" s="15"/>
      <c r="BH170" s="28"/>
      <c r="BI170" s="15"/>
      <c r="BJ170" s="15"/>
      <c r="BK170" s="15"/>
      <c r="BL170" s="15"/>
      <c r="BM170" s="15"/>
      <c r="BN170" s="15"/>
      <c r="BO170" s="15"/>
      <c r="BP170" s="15"/>
      <c r="BQ170" s="15"/>
      <c r="BR170" s="21"/>
      <c r="BS170" s="21"/>
      <c r="BT170" s="21"/>
      <c r="BU170" s="21"/>
      <c r="BV170" s="15"/>
      <c r="BW170" s="28"/>
      <c r="BX170" s="15"/>
      <c r="BY170" s="15"/>
      <c r="BZ170" s="24"/>
      <c r="CA170" s="15"/>
      <c r="CB170" s="15"/>
      <c r="CC170" s="15"/>
      <c r="CD170" s="15"/>
      <c r="CE170" s="15"/>
      <c r="CF170" s="15"/>
      <c r="CG170" s="21"/>
      <c r="CH170" s="21"/>
      <c r="CI170" s="21"/>
      <c r="CJ170" s="21"/>
      <c r="CK170" s="21"/>
      <c r="CL170" s="21"/>
      <c r="CM170" s="15"/>
      <c r="CN170" s="28"/>
      <c r="CO170" s="15"/>
      <c r="CP170" s="15"/>
      <c r="CQ170" s="24"/>
      <c r="CR170" s="15"/>
      <c r="CS170" s="15"/>
      <c r="CT170" s="15"/>
      <c r="CU170" s="15"/>
      <c r="CV170" s="15"/>
      <c r="CW170" s="15"/>
      <c r="CX170" s="15"/>
      <c r="CY170" s="15"/>
      <c r="CZ170" s="15"/>
      <c r="DA170" s="15"/>
    </row>
    <row r="171" spans="1:105" s="23" customFormat="1" ht="45" customHeight="1" x14ac:dyDescent="0.25">
      <c r="A171" s="15" t="e">
        <f t="shared" si="4"/>
        <v>#REF!</v>
      </c>
      <c r="B171" s="94"/>
      <c r="C171" s="57" t="s">
        <v>1009</v>
      </c>
      <c r="D171" s="21" t="s">
        <v>836</v>
      </c>
      <c r="E171" s="21"/>
      <c r="F171" s="21"/>
      <c r="G171" s="21"/>
      <c r="H171" s="21"/>
      <c r="I171" s="21"/>
      <c r="J171" s="15" t="s">
        <v>837</v>
      </c>
      <c r="K171" s="65" t="s">
        <v>1050</v>
      </c>
      <c r="L171" s="15"/>
      <c r="M171" s="77" t="s">
        <v>1051</v>
      </c>
      <c r="N171" s="79">
        <v>66000</v>
      </c>
      <c r="O171" s="71" t="s">
        <v>303</v>
      </c>
      <c r="P171" s="71" t="s">
        <v>303</v>
      </c>
      <c r="Q171" s="71" t="s">
        <v>303</v>
      </c>
      <c r="R171" s="71" t="s">
        <v>298</v>
      </c>
      <c r="S171" s="66"/>
      <c r="T171" s="71" t="s">
        <v>303</v>
      </c>
      <c r="U171" s="21"/>
      <c r="V171" s="21"/>
      <c r="W171" s="21"/>
      <c r="X171" s="21"/>
      <c r="Y171" s="21"/>
      <c r="Z171" s="21"/>
      <c r="AA171" s="15"/>
      <c r="AB171" s="28"/>
      <c r="AC171" s="15"/>
      <c r="AD171" s="15"/>
      <c r="AE171" s="15"/>
      <c r="AF171" s="15"/>
      <c r="AG171" s="15"/>
      <c r="AH171" s="15"/>
      <c r="AI171" s="15"/>
      <c r="AJ171" s="15"/>
      <c r="AK171" s="15"/>
      <c r="AL171" s="21"/>
      <c r="AM171" s="21"/>
      <c r="AN171" s="21"/>
      <c r="AO171" s="21"/>
      <c r="AP171" s="21"/>
      <c r="AQ171" s="21"/>
      <c r="AR171" s="15"/>
      <c r="AS171" s="65" t="s">
        <v>1052</v>
      </c>
      <c r="AT171" s="15"/>
      <c r="AU171" s="69" t="s">
        <v>1053</v>
      </c>
      <c r="AV171" s="70">
        <v>146400</v>
      </c>
      <c r="AW171" s="71" t="s">
        <v>298</v>
      </c>
      <c r="AX171" s="71" t="s">
        <v>298</v>
      </c>
      <c r="AY171" s="71" t="s">
        <v>298</v>
      </c>
      <c r="AZ171" s="71" t="s">
        <v>298</v>
      </c>
      <c r="BA171" s="66"/>
      <c r="BB171" s="71" t="s">
        <v>303</v>
      </c>
      <c r="BC171" s="21"/>
      <c r="BD171" s="21"/>
      <c r="BE171" s="21"/>
      <c r="BF171" s="21"/>
      <c r="BG171" s="15"/>
      <c r="BH171" s="79" t="s">
        <v>1054</v>
      </c>
      <c r="BI171" s="15"/>
      <c r="BJ171" s="77" t="s">
        <v>1055</v>
      </c>
      <c r="BK171" s="70">
        <v>209152</v>
      </c>
      <c r="BL171" s="71" t="s">
        <v>303</v>
      </c>
      <c r="BM171" s="71" t="s">
        <v>298</v>
      </c>
      <c r="BN171" s="71" t="s">
        <v>298</v>
      </c>
      <c r="BO171" s="71" t="s">
        <v>298</v>
      </c>
      <c r="BP171" s="66"/>
      <c r="BQ171" s="71" t="s">
        <v>303</v>
      </c>
      <c r="BR171" s="21"/>
      <c r="BS171" s="21"/>
      <c r="BT171" s="21"/>
      <c r="BU171" s="21"/>
      <c r="BV171" s="15"/>
      <c r="BW171" s="28"/>
      <c r="BX171" s="15"/>
      <c r="BY171" s="15"/>
      <c r="BZ171" s="24"/>
      <c r="CA171" s="15"/>
      <c r="CB171" s="15"/>
      <c r="CC171" s="15"/>
      <c r="CD171" s="15"/>
      <c r="CE171" s="15"/>
      <c r="CF171" s="15"/>
      <c r="CG171" s="21"/>
      <c r="CH171" s="21"/>
      <c r="CI171" s="21"/>
      <c r="CJ171" s="21"/>
      <c r="CK171" s="21"/>
      <c r="CL171" s="21"/>
      <c r="CM171" s="15"/>
      <c r="CN171" s="65" t="s">
        <v>1056</v>
      </c>
      <c r="CO171" s="15"/>
      <c r="CP171" s="77" t="s">
        <v>1057</v>
      </c>
      <c r="CQ171" s="73">
        <v>209100</v>
      </c>
      <c r="CR171" s="81" t="s">
        <v>298</v>
      </c>
      <c r="CS171" s="66" t="s">
        <v>298</v>
      </c>
      <c r="CT171" s="66" t="s">
        <v>298</v>
      </c>
      <c r="CU171" s="66" t="s">
        <v>298</v>
      </c>
      <c r="CV171" s="66"/>
      <c r="CW171" s="81" t="s">
        <v>303</v>
      </c>
      <c r="CX171" s="15"/>
      <c r="CY171" s="15"/>
      <c r="CZ171" s="15"/>
      <c r="DA171" s="15"/>
    </row>
    <row r="172" spans="1:105" s="23" customFormat="1" ht="45" customHeight="1" x14ac:dyDescent="0.25">
      <c r="A172" s="15" t="e">
        <f t="shared" si="4"/>
        <v>#REF!</v>
      </c>
      <c r="B172" s="94"/>
      <c r="C172" s="57" t="s">
        <v>1010</v>
      </c>
      <c r="D172" s="21" t="s">
        <v>838</v>
      </c>
      <c r="E172" s="21"/>
      <c r="F172" s="21"/>
      <c r="G172" s="21"/>
      <c r="H172" s="21"/>
      <c r="I172" s="21"/>
      <c r="J172" s="15"/>
      <c r="K172" s="68" t="s">
        <v>1058</v>
      </c>
      <c r="L172" s="15"/>
      <c r="M172" s="77" t="s">
        <v>1059</v>
      </c>
      <c r="N172" s="128">
        <v>57500</v>
      </c>
      <c r="O172" s="66"/>
      <c r="P172" s="71" t="s">
        <v>298</v>
      </c>
      <c r="Q172" s="71" t="s">
        <v>298</v>
      </c>
      <c r="R172" s="71" t="s">
        <v>298</v>
      </c>
      <c r="S172" s="66"/>
      <c r="T172" s="71" t="s">
        <v>303</v>
      </c>
      <c r="U172" s="21"/>
      <c r="V172" s="21"/>
      <c r="W172" s="21"/>
      <c r="X172" s="21"/>
      <c r="Y172" s="21"/>
      <c r="Z172" s="21"/>
      <c r="AA172" s="15"/>
      <c r="AB172" s="68">
        <v>8235112567</v>
      </c>
      <c r="AC172" s="15"/>
      <c r="AD172" s="77" t="s">
        <v>1060</v>
      </c>
      <c r="AE172" s="78">
        <v>76305</v>
      </c>
      <c r="AF172" s="66"/>
      <c r="AG172" s="15" t="s">
        <v>1061</v>
      </c>
      <c r="AH172" s="71" t="s">
        <v>298</v>
      </c>
      <c r="AI172" s="71" t="s">
        <v>298</v>
      </c>
      <c r="AJ172" s="66"/>
      <c r="AK172" s="71" t="s">
        <v>303</v>
      </c>
      <c r="AL172" s="21"/>
      <c r="AM172" s="21"/>
      <c r="AN172" s="21"/>
      <c r="AO172" s="21"/>
      <c r="AP172" s="21"/>
      <c r="AQ172" s="21"/>
      <c r="AR172" s="15"/>
      <c r="AS172" s="68" t="s">
        <v>1062</v>
      </c>
      <c r="AT172" s="15"/>
      <c r="AU172" s="82">
        <v>7599490963</v>
      </c>
      <c r="AV172" s="76">
        <v>228460</v>
      </c>
      <c r="AW172" s="66"/>
      <c r="AX172" s="71"/>
      <c r="AY172" s="71"/>
      <c r="AZ172" s="71" t="s">
        <v>298</v>
      </c>
      <c r="BA172" s="66"/>
      <c r="BB172" s="71" t="s">
        <v>303</v>
      </c>
      <c r="BC172" s="72"/>
      <c r="BD172" s="72"/>
      <c r="BE172" s="72"/>
      <c r="BF172" s="72"/>
      <c r="BG172" s="66"/>
      <c r="BH172" s="28"/>
      <c r="BI172" s="15"/>
      <c r="BJ172" s="15"/>
      <c r="BK172" s="15"/>
      <c r="BL172" s="15"/>
      <c r="BM172" s="15"/>
      <c r="BN172" s="15"/>
      <c r="BO172" s="15"/>
      <c r="BP172" s="15"/>
      <c r="BQ172" s="15"/>
      <c r="BR172" s="21"/>
      <c r="BS172" s="21"/>
      <c r="BT172" s="21"/>
      <c r="BU172" s="21"/>
      <c r="BV172" s="15"/>
      <c r="BW172" s="28"/>
      <c r="BX172" s="15"/>
      <c r="BY172" s="15"/>
      <c r="BZ172" s="24"/>
      <c r="CA172" s="15"/>
      <c r="CB172" s="15"/>
      <c r="CC172" s="15"/>
      <c r="CD172" s="15"/>
      <c r="CE172" s="15"/>
      <c r="CF172" s="15"/>
      <c r="CG172" s="21"/>
      <c r="CH172" s="21"/>
      <c r="CI172" s="21"/>
      <c r="CJ172" s="21"/>
      <c r="CK172" s="21"/>
      <c r="CL172" s="21"/>
      <c r="CM172" s="15"/>
      <c r="CN172" s="28"/>
      <c r="CO172" s="15"/>
      <c r="CP172" s="15"/>
      <c r="CQ172" s="24"/>
      <c r="CR172" s="15"/>
      <c r="CS172" s="15"/>
      <c r="CT172" s="15"/>
      <c r="CU172" s="15"/>
      <c r="CV172" s="15"/>
      <c r="CW172" s="15"/>
      <c r="CX172" s="15"/>
      <c r="CY172" s="15"/>
      <c r="CZ172" s="15"/>
      <c r="DA172" s="15"/>
    </row>
    <row r="173" spans="1:105" s="23" customFormat="1" ht="45" customHeight="1" x14ac:dyDescent="0.25">
      <c r="A173" s="15" t="e">
        <f t="shared" si="4"/>
        <v>#REF!</v>
      </c>
      <c r="B173" s="94"/>
      <c r="C173" s="57" t="s">
        <v>1011</v>
      </c>
      <c r="D173" s="21" t="s">
        <v>836</v>
      </c>
      <c r="E173" s="21"/>
      <c r="F173" s="21"/>
      <c r="G173" s="21"/>
      <c r="H173" s="21"/>
      <c r="I173" s="21"/>
      <c r="J173" s="15"/>
      <c r="K173" s="28"/>
      <c r="L173" s="15"/>
      <c r="M173" s="19"/>
      <c r="N173" s="126"/>
      <c r="O173" s="15"/>
      <c r="P173" s="15"/>
      <c r="Q173" s="15"/>
      <c r="R173" s="15"/>
      <c r="S173" s="15"/>
      <c r="T173" s="15"/>
      <c r="U173" s="21"/>
      <c r="V173" s="21"/>
      <c r="W173" s="21"/>
      <c r="X173" s="21"/>
      <c r="Y173" s="21"/>
      <c r="Z173" s="21"/>
      <c r="AA173" s="15"/>
      <c r="AB173" s="28"/>
      <c r="AC173" s="15"/>
      <c r="AD173" s="15"/>
      <c r="AE173" s="15"/>
      <c r="AF173" s="15"/>
      <c r="AG173" s="15"/>
      <c r="AH173" s="15"/>
      <c r="AI173" s="15"/>
      <c r="AJ173" s="15"/>
      <c r="AK173" s="15"/>
      <c r="AL173" s="21"/>
      <c r="AM173" s="21"/>
      <c r="AN173" s="21"/>
      <c r="AO173" s="21"/>
      <c r="AP173" s="21"/>
      <c r="AQ173" s="21"/>
      <c r="AR173" s="15"/>
      <c r="AS173" s="28"/>
      <c r="AT173" s="15"/>
      <c r="AU173" s="15"/>
      <c r="AV173" s="24"/>
      <c r="AW173" s="15"/>
      <c r="AX173" s="15"/>
      <c r="AY173" s="15"/>
      <c r="AZ173" s="15"/>
      <c r="BA173" s="15"/>
      <c r="BB173" s="15"/>
      <c r="BC173" s="21"/>
      <c r="BD173" s="21"/>
      <c r="BE173" s="21"/>
      <c r="BF173" s="21"/>
      <c r="BG173" s="15"/>
      <c r="BH173" s="28"/>
      <c r="BI173" s="15"/>
      <c r="BJ173" s="15"/>
      <c r="BK173" s="15"/>
      <c r="BL173" s="15"/>
      <c r="BM173" s="15"/>
      <c r="BN173" s="15"/>
      <c r="BO173" s="15"/>
      <c r="BP173" s="15"/>
      <c r="BQ173" s="15"/>
      <c r="BR173" s="21"/>
      <c r="BS173" s="21"/>
      <c r="BT173" s="21"/>
      <c r="BU173" s="21"/>
      <c r="BV173" s="15"/>
      <c r="BW173" s="28"/>
      <c r="BX173" s="15"/>
      <c r="BY173" s="15"/>
      <c r="BZ173" s="24"/>
      <c r="CA173" s="15"/>
      <c r="CB173" s="15"/>
      <c r="CC173" s="15"/>
      <c r="CD173" s="15"/>
      <c r="CE173" s="15"/>
      <c r="CF173" s="15"/>
      <c r="CG173" s="21"/>
      <c r="CH173" s="21"/>
      <c r="CI173" s="21"/>
      <c r="CJ173" s="21"/>
      <c r="CK173" s="21"/>
      <c r="CL173" s="21"/>
      <c r="CM173" s="15"/>
      <c r="CN173" s="68" t="s">
        <v>1063</v>
      </c>
      <c r="CO173" s="15"/>
      <c r="CP173" s="77" t="s">
        <v>1064</v>
      </c>
      <c r="CQ173" s="70">
        <v>90000</v>
      </c>
      <c r="CR173" s="15"/>
      <c r="CS173" s="15"/>
      <c r="CT173" s="15"/>
      <c r="CU173" s="15"/>
      <c r="CV173" s="15"/>
      <c r="CW173" s="15"/>
      <c r="CX173" s="15"/>
      <c r="CY173" s="15"/>
      <c r="CZ173" s="15"/>
      <c r="DA173" s="15"/>
    </row>
    <row r="174" spans="1:105" s="23" customFormat="1" ht="45" customHeight="1" x14ac:dyDescent="0.25">
      <c r="A174" s="15" t="e">
        <f t="shared" si="4"/>
        <v>#REF!</v>
      </c>
      <c r="B174" s="94"/>
      <c r="C174" s="62" t="s">
        <v>182</v>
      </c>
      <c r="D174" s="21" t="s">
        <v>835</v>
      </c>
      <c r="E174" s="21"/>
      <c r="F174" s="21"/>
      <c r="G174" s="21"/>
      <c r="H174" s="21"/>
      <c r="I174" s="21"/>
      <c r="J174" s="15"/>
      <c r="K174" s="28"/>
      <c r="L174" s="15"/>
      <c r="M174" s="19"/>
      <c r="N174" s="126"/>
      <c r="O174" s="15"/>
      <c r="P174" s="15"/>
      <c r="Q174" s="15"/>
      <c r="R174" s="15"/>
      <c r="S174" s="15"/>
      <c r="T174" s="15"/>
      <c r="U174" s="21"/>
      <c r="V174" s="21"/>
      <c r="W174" s="21"/>
      <c r="X174" s="21"/>
      <c r="Y174" s="21"/>
      <c r="Z174" s="21"/>
      <c r="AA174" s="15"/>
      <c r="AB174" s="28"/>
      <c r="AC174" s="15"/>
      <c r="AD174" s="15"/>
      <c r="AE174" s="15"/>
      <c r="AF174" s="15"/>
      <c r="AG174" s="15"/>
      <c r="AH174" s="15"/>
      <c r="AI174" s="15"/>
      <c r="AJ174" s="15"/>
      <c r="AK174" s="15"/>
      <c r="AL174" s="21"/>
      <c r="AM174" s="21"/>
      <c r="AN174" s="21"/>
      <c r="AO174" s="21"/>
      <c r="AP174" s="21"/>
      <c r="AQ174" s="21"/>
      <c r="AR174" s="15"/>
      <c r="AS174" s="28"/>
      <c r="AT174" s="15"/>
      <c r="AU174" s="15"/>
      <c r="AV174" s="24"/>
      <c r="AW174" s="15"/>
      <c r="AX174" s="15"/>
      <c r="AY174" s="15"/>
      <c r="AZ174" s="15"/>
      <c r="BA174" s="15"/>
      <c r="BB174" s="15"/>
      <c r="BC174" s="21"/>
      <c r="BD174" s="21"/>
      <c r="BE174" s="21"/>
      <c r="BF174" s="21"/>
      <c r="BG174" s="15"/>
      <c r="BH174" s="28"/>
      <c r="BI174" s="15"/>
      <c r="BJ174" s="15"/>
      <c r="BK174" s="15"/>
      <c r="BL174" s="15"/>
      <c r="BM174" s="15"/>
      <c r="BN174" s="15"/>
      <c r="BO174" s="15"/>
      <c r="BP174" s="15"/>
      <c r="BQ174" s="15"/>
      <c r="BR174" s="21"/>
      <c r="BS174" s="21"/>
      <c r="BT174" s="21"/>
      <c r="BU174" s="21"/>
      <c r="BV174" s="15"/>
      <c r="BW174" s="28"/>
      <c r="BX174" s="15"/>
      <c r="BY174" s="15"/>
      <c r="BZ174" s="24"/>
      <c r="CA174" s="15"/>
      <c r="CB174" s="15"/>
      <c r="CC174" s="15"/>
      <c r="CD174" s="15"/>
      <c r="CE174" s="15"/>
      <c r="CF174" s="15"/>
      <c r="CG174" s="21"/>
      <c r="CH174" s="21"/>
      <c r="CI174" s="21"/>
      <c r="CJ174" s="21"/>
      <c r="CK174" s="21"/>
      <c r="CL174" s="21"/>
      <c r="CM174" s="15"/>
      <c r="CN174" s="28"/>
      <c r="CO174" s="15"/>
      <c r="CP174" s="15"/>
      <c r="CQ174" s="24"/>
      <c r="CR174" s="15"/>
      <c r="CS174" s="15"/>
      <c r="CT174" s="15"/>
      <c r="CU174" s="15"/>
      <c r="CV174" s="15"/>
      <c r="CW174" s="15"/>
      <c r="CX174" s="15"/>
      <c r="CY174" s="15"/>
      <c r="CZ174" s="15"/>
      <c r="DA174" s="15"/>
    </row>
    <row r="175" spans="1:105" s="48" customFormat="1" ht="45" customHeight="1" x14ac:dyDescent="0.25">
      <c r="A175" s="96" t="s">
        <v>249</v>
      </c>
      <c r="B175" s="97"/>
      <c r="C175" s="98"/>
      <c r="D175" s="44"/>
      <c r="E175" s="44"/>
      <c r="F175" s="44"/>
      <c r="G175" s="44"/>
      <c r="H175" s="44"/>
      <c r="I175" s="44"/>
      <c r="J175" s="45"/>
      <c r="K175" s="39"/>
      <c r="L175" s="45"/>
      <c r="M175" s="50"/>
      <c r="N175" s="25"/>
      <c r="O175" s="45"/>
      <c r="P175" s="45"/>
      <c r="Q175" s="45"/>
      <c r="R175" s="45"/>
      <c r="S175" s="45"/>
      <c r="T175" s="45"/>
      <c r="U175" s="44"/>
      <c r="V175" s="44"/>
      <c r="W175" s="44"/>
      <c r="X175" s="44"/>
      <c r="Y175" s="44"/>
      <c r="Z175" s="44"/>
      <c r="AA175" s="45"/>
      <c r="AB175" s="39"/>
      <c r="AC175" s="45"/>
      <c r="AD175" s="45"/>
      <c r="AE175" s="45"/>
      <c r="AF175" s="45"/>
      <c r="AG175" s="45"/>
      <c r="AH175" s="45"/>
      <c r="AI175" s="45"/>
      <c r="AJ175" s="45"/>
      <c r="AK175" s="45"/>
      <c r="AL175" s="44"/>
      <c r="AM175" s="44"/>
      <c r="AN175" s="44"/>
      <c r="AO175" s="44"/>
      <c r="AP175" s="44"/>
      <c r="AQ175" s="44"/>
      <c r="AR175" s="45"/>
      <c r="AS175" s="39"/>
      <c r="AT175" s="45"/>
      <c r="AU175" s="45"/>
      <c r="AV175" s="51"/>
      <c r="AW175" s="45"/>
      <c r="AX175" s="45"/>
      <c r="AY175" s="45"/>
      <c r="AZ175" s="45"/>
      <c r="BA175" s="45"/>
      <c r="BB175" s="45"/>
      <c r="BC175" s="44"/>
      <c r="BD175" s="44"/>
      <c r="BE175" s="44"/>
      <c r="BF175" s="44"/>
      <c r="BG175" s="45"/>
      <c r="BH175" s="39"/>
      <c r="BI175" s="45"/>
      <c r="BJ175" s="45"/>
      <c r="BK175" s="45"/>
      <c r="BL175" s="45"/>
      <c r="BM175" s="45"/>
      <c r="BN175" s="45"/>
      <c r="BO175" s="45"/>
      <c r="BP175" s="45"/>
      <c r="BQ175" s="45"/>
      <c r="BR175" s="44"/>
      <c r="BS175" s="44"/>
      <c r="BT175" s="44"/>
      <c r="BU175" s="44"/>
      <c r="BV175" s="45"/>
      <c r="BW175" s="39"/>
      <c r="BX175" s="45"/>
      <c r="BY175" s="45"/>
      <c r="BZ175" s="51"/>
      <c r="CA175" s="45"/>
      <c r="CB175" s="45"/>
      <c r="CC175" s="45"/>
      <c r="CD175" s="45"/>
      <c r="CE175" s="45"/>
      <c r="CF175" s="45"/>
      <c r="CG175" s="44"/>
      <c r="CH175" s="44"/>
      <c r="CI175" s="44"/>
      <c r="CJ175" s="44"/>
      <c r="CK175" s="44"/>
      <c r="CL175" s="44"/>
      <c r="CM175" s="45"/>
      <c r="CN175" s="39"/>
      <c r="CO175" s="45"/>
      <c r="CP175" s="45"/>
      <c r="CQ175" s="51"/>
      <c r="CR175" s="45"/>
      <c r="CS175" s="45"/>
      <c r="CT175" s="45"/>
      <c r="CU175" s="45"/>
      <c r="CV175" s="45"/>
      <c r="CW175" s="45"/>
      <c r="CX175" s="45"/>
      <c r="CY175" s="45"/>
      <c r="CZ175" s="45"/>
      <c r="DA175" s="45"/>
    </row>
    <row r="176" spans="1:105" s="23" customFormat="1" ht="45" customHeight="1" x14ac:dyDescent="0.25">
      <c r="A176" s="15" t="e">
        <f>SUM(#REF!+1)</f>
        <v>#REF!</v>
      </c>
      <c r="B176" s="95"/>
      <c r="C176" s="57" t="s">
        <v>15</v>
      </c>
      <c r="D176" s="21"/>
      <c r="E176" s="21"/>
      <c r="F176" s="21"/>
      <c r="G176" s="21"/>
      <c r="H176" s="21"/>
      <c r="I176" s="21"/>
      <c r="J176" s="15" t="s">
        <v>839</v>
      </c>
      <c r="K176" s="28"/>
      <c r="L176" s="15"/>
      <c r="M176" s="19" t="s">
        <v>840</v>
      </c>
      <c r="N176" s="126">
        <v>1065000</v>
      </c>
      <c r="O176" s="15"/>
      <c r="P176" s="15" t="s">
        <v>298</v>
      </c>
      <c r="Q176" s="15" t="s">
        <v>298</v>
      </c>
      <c r="R176" s="15" t="s">
        <v>298</v>
      </c>
      <c r="S176" s="15"/>
      <c r="T176" s="15" t="s">
        <v>303</v>
      </c>
      <c r="U176" s="21"/>
      <c r="V176" s="21"/>
      <c r="W176" s="21"/>
      <c r="X176" s="21"/>
      <c r="Y176" s="21"/>
      <c r="Z176" s="21"/>
      <c r="AA176" s="15" t="s">
        <v>841</v>
      </c>
      <c r="AB176" s="28" t="s">
        <v>842</v>
      </c>
      <c r="AC176" s="15"/>
      <c r="AD176" s="15" t="s">
        <v>843</v>
      </c>
      <c r="AE176" s="24">
        <v>8237000</v>
      </c>
      <c r="AF176" s="15"/>
      <c r="AG176" s="15" t="s">
        <v>298</v>
      </c>
      <c r="AH176" s="15" t="s">
        <v>298</v>
      </c>
      <c r="AI176" s="15" t="s">
        <v>298</v>
      </c>
      <c r="AJ176" s="15"/>
      <c r="AK176" s="15" t="s">
        <v>303</v>
      </c>
      <c r="AL176" s="21"/>
      <c r="AM176" s="21"/>
      <c r="AN176" s="21"/>
      <c r="AO176" s="21"/>
      <c r="AP176" s="21"/>
      <c r="AQ176" s="21"/>
      <c r="AR176" s="15"/>
      <c r="AS176" s="28"/>
      <c r="AT176" s="15"/>
      <c r="AU176" s="15"/>
      <c r="AV176" s="15"/>
      <c r="AW176" s="15"/>
      <c r="AX176" s="15"/>
      <c r="AY176" s="15"/>
      <c r="AZ176" s="15"/>
      <c r="BA176" s="15"/>
      <c r="BB176" s="15"/>
      <c r="BC176" s="21"/>
      <c r="BD176" s="21"/>
      <c r="BE176" s="21"/>
      <c r="BF176" s="21"/>
      <c r="BG176" s="15"/>
      <c r="BH176" s="28"/>
      <c r="BI176" s="15"/>
      <c r="BJ176" s="15"/>
      <c r="BK176" s="15"/>
      <c r="BL176" s="15"/>
      <c r="BM176" s="15"/>
      <c r="BN176" s="15"/>
      <c r="BO176" s="15"/>
      <c r="BP176" s="15"/>
      <c r="BQ176" s="15"/>
      <c r="BR176" s="21"/>
      <c r="BS176" s="21"/>
      <c r="BT176" s="21"/>
      <c r="BU176" s="21"/>
      <c r="BV176" s="15" t="s">
        <v>844</v>
      </c>
      <c r="BW176" s="28" t="s">
        <v>845</v>
      </c>
      <c r="BX176" s="15"/>
      <c r="BY176" s="15" t="s">
        <v>844</v>
      </c>
      <c r="BZ176" s="24">
        <v>74100</v>
      </c>
      <c r="CA176" s="15" t="s">
        <v>298</v>
      </c>
      <c r="CB176" s="15"/>
      <c r="CC176" s="15"/>
      <c r="CD176" s="15" t="s">
        <v>992</v>
      </c>
      <c r="CE176" s="15"/>
      <c r="CF176" s="15" t="s">
        <v>303</v>
      </c>
      <c r="CG176" s="21"/>
      <c r="CH176" s="21"/>
      <c r="CI176" s="21"/>
      <c r="CJ176" s="21"/>
      <c r="CK176" s="21"/>
      <c r="CL176" s="21"/>
      <c r="CM176" s="15"/>
      <c r="CN176" s="28"/>
      <c r="CO176" s="15"/>
      <c r="CP176" s="15"/>
      <c r="CQ176" s="15"/>
      <c r="CR176" s="15"/>
      <c r="CS176" s="15"/>
      <c r="CT176" s="15"/>
      <c r="CU176" s="15"/>
      <c r="CV176" s="15"/>
      <c r="CW176" s="15"/>
      <c r="CX176" s="15"/>
      <c r="CY176" s="15"/>
      <c r="CZ176" s="15"/>
      <c r="DA176" s="15"/>
    </row>
    <row r="177" spans="1:105" s="23" customFormat="1" ht="45" customHeight="1" x14ac:dyDescent="0.25">
      <c r="A177" s="15" t="e">
        <f t="shared" si="2"/>
        <v>#REF!</v>
      </c>
      <c r="B177" s="95"/>
      <c r="C177" s="11" t="s">
        <v>37</v>
      </c>
      <c r="D177" s="21"/>
      <c r="E177" s="21"/>
      <c r="F177" s="21"/>
      <c r="G177" s="21"/>
      <c r="H177" s="21"/>
      <c r="I177" s="21"/>
      <c r="J177" s="15" t="s">
        <v>846</v>
      </c>
      <c r="K177" s="28" t="s">
        <v>847</v>
      </c>
      <c r="L177" s="15"/>
      <c r="M177" s="19" t="s">
        <v>848</v>
      </c>
      <c r="N177" s="126">
        <v>8003000</v>
      </c>
      <c r="O177" s="15" t="s">
        <v>303</v>
      </c>
      <c r="P177" s="15" t="s">
        <v>298</v>
      </c>
      <c r="Q177" s="15" t="s">
        <v>298</v>
      </c>
      <c r="R177" s="15" t="s">
        <v>298</v>
      </c>
      <c r="S177" s="15"/>
      <c r="T177" s="15" t="s">
        <v>303</v>
      </c>
      <c r="U177" s="21"/>
      <c r="V177" s="21"/>
      <c r="W177" s="21"/>
      <c r="X177" s="21"/>
      <c r="Y177" s="21"/>
      <c r="Z177" s="21"/>
      <c r="AA177" s="15"/>
      <c r="AB177" s="28" t="s">
        <v>849</v>
      </c>
      <c r="AC177" s="15"/>
      <c r="AD177" s="15" t="s">
        <v>850</v>
      </c>
      <c r="AE177" s="24">
        <v>115700</v>
      </c>
      <c r="AF177" s="15" t="s">
        <v>303</v>
      </c>
      <c r="AG177" s="15" t="s">
        <v>298</v>
      </c>
      <c r="AH177" s="15" t="s">
        <v>298</v>
      </c>
      <c r="AI177" s="15" t="s">
        <v>298</v>
      </c>
      <c r="AJ177" s="15"/>
      <c r="AK177" s="15" t="s">
        <v>303</v>
      </c>
      <c r="AL177" s="21"/>
      <c r="AM177" s="21"/>
      <c r="AN177" s="21"/>
      <c r="AO177" s="21"/>
      <c r="AP177" s="21"/>
      <c r="AQ177" s="21"/>
      <c r="AR177" s="15" t="s">
        <v>851</v>
      </c>
      <c r="AS177" s="28" t="s">
        <v>852</v>
      </c>
      <c r="AT177" s="15"/>
      <c r="AU177" s="15" t="s">
        <v>853</v>
      </c>
      <c r="AV177" s="24">
        <v>210600</v>
      </c>
      <c r="AW177" s="15" t="s">
        <v>298</v>
      </c>
      <c r="AX177" s="15" t="s">
        <v>298</v>
      </c>
      <c r="AY177" s="15" t="s">
        <v>298</v>
      </c>
      <c r="AZ177" s="15" t="s">
        <v>298</v>
      </c>
      <c r="BA177" s="15"/>
      <c r="BB177" s="15" t="s">
        <v>303</v>
      </c>
      <c r="BC177" s="21"/>
      <c r="BD177" s="21"/>
      <c r="BE177" s="21"/>
      <c r="BF177" s="21"/>
      <c r="BG177" s="15"/>
      <c r="BH177" s="28"/>
      <c r="BI177" s="15"/>
      <c r="BJ177" s="15"/>
      <c r="BK177" s="15"/>
      <c r="BL177" s="15"/>
      <c r="BM177" s="15"/>
      <c r="BN177" s="15"/>
      <c r="BO177" s="15"/>
      <c r="BP177" s="15"/>
      <c r="BQ177" s="15"/>
      <c r="BR177" s="21"/>
      <c r="BS177" s="21"/>
      <c r="BT177" s="21"/>
      <c r="BU177" s="21"/>
      <c r="BV177" s="15" t="s">
        <v>854</v>
      </c>
      <c r="BW177" s="28" t="s">
        <v>855</v>
      </c>
      <c r="BX177" s="15"/>
      <c r="BY177" s="15" t="s">
        <v>856</v>
      </c>
      <c r="BZ177" s="24">
        <v>138650</v>
      </c>
      <c r="CA177" s="15" t="s">
        <v>298</v>
      </c>
      <c r="CB177" s="15" t="s">
        <v>298</v>
      </c>
      <c r="CC177" s="15" t="s">
        <v>298</v>
      </c>
      <c r="CD177" s="15" t="s">
        <v>298</v>
      </c>
      <c r="CE177" s="15"/>
      <c r="CF177" s="15" t="s">
        <v>303</v>
      </c>
      <c r="CG177" s="21"/>
      <c r="CH177" s="21"/>
      <c r="CI177" s="21"/>
      <c r="CJ177" s="21"/>
      <c r="CK177" s="21"/>
      <c r="CL177" s="21"/>
      <c r="CM177" s="15" t="s">
        <v>857</v>
      </c>
      <c r="CN177" s="28" t="s">
        <v>858</v>
      </c>
      <c r="CO177" s="15"/>
      <c r="CP177" s="15" t="s">
        <v>859</v>
      </c>
      <c r="CQ177" s="24">
        <v>429597</v>
      </c>
      <c r="CR177" s="15"/>
      <c r="CS177" s="15" t="s">
        <v>298</v>
      </c>
      <c r="CT177" s="15" t="s">
        <v>298</v>
      </c>
      <c r="CU177" s="15" t="s">
        <v>298</v>
      </c>
      <c r="CV177" s="15"/>
      <c r="CW177" s="15" t="s">
        <v>303</v>
      </c>
      <c r="CX177" s="15"/>
      <c r="CY177" s="15"/>
      <c r="CZ177" s="15"/>
      <c r="DA177" s="15"/>
    </row>
    <row r="178" spans="1:105" s="23" customFormat="1" ht="45" customHeight="1" x14ac:dyDescent="0.25">
      <c r="A178" s="15" t="e">
        <f t="shared" si="2"/>
        <v>#REF!</v>
      </c>
      <c r="B178" s="95"/>
      <c r="C178" s="11" t="s">
        <v>179</v>
      </c>
      <c r="D178" s="21"/>
      <c r="E178" s="21"/>
      <c r="F178" s="21"/>
      <c r="G178" s="21"/>
      <c r="H178" s="21"/>
      <c r="I178" s="21"/>
      <c r="J178" s="15" t="s">
        <v>860</v>
      </c>
      <c r="K178" s="28" t="s">
        <v>861</v>
      </c>
      <c r="L178" s="15"/>
      <c r="M178" s="19" t="s">
        <v>862</v>
      </c>
      <c r="N178" s="126">
        <v>737500</v>
      </c>
      <c r="O178" s="15" t="s">
        <v>303</v>
      </c>
      <c r="P178" s="15" t="s">
        <v>298</v>
      </c>
      <c r="Q178" s="15" t="s">
        <v>298</v>
      </c>
      <c r="R178" s="15" t="s">
        <v>303</v>
      </c>
      <c r="S178" s="15"/>
      <c r="T178" s="15" t="s">
        <v>303</v>
      </c>
      <c r="U178" s="21"/>
      <c r="V178" s="21"/>
      <c r="W178" s="21"/>
      <c r="X178" s="21"/>
      <c r="Y178" s="21"/>
      <c r="Z178" s="21"/>
      <c r="AA178" s="15" t="s">
        <v>863</v>
      </c>
      <c r="AB178" s="28" t="s">
        <v>864</v>
      </c>
      <c r="AC178" s="15"/>
      <c r="AD178" s="15" t="s">
        <v>865</v>
      </c>
      <c r="AE178" s="24">
        <v>553670</v>
      </c>
      <c r="AF178" s="15"/>
      <c r="AG178" s="15"/>
      <c r="AH178" s="15"/>
      <c r="AI178" s="15" t="s">
        <v>298</v>
      </c>
      <c r="AJ178" s="15"/>
      <c r="AK178" s="15" t="s">
        <v>298</v>
      </c>
      <c r="AL178" s="21"/>
      <c r="AM178" s="21"/>
      <c r="AN178" s="21"/>
      <c r="AO178" s="21"/>
      <c r="AP178" s="21"/>
      <c r="AQ178" s="21"/>
      <c r="AR178" s="15"/>
      <c r="AS178" s="28"/>
      <c r="AT178" s="15"/>
      <c r="AU178" s="15"/>
      <c r="AV178" s="15"/>
      <c r="AW178" s="15"/>
      <c r="AX178" s="15"/>
      <c r="AY178" s="15"/>
      <c r="AZ178" s="15"/>
      <c r="BA178" s="15"/>
      <c r="BB178" s="15"/>
      <c r="BC178" s="21"/>
      <c r="BD178" s="21"/>
      <c r="BE178" s="21"/>
      <c r="BF178" s="21"/>
      <c r="BG178" s="15"/>
      <c r="BH178" s="28"/>
      <c r="BI178" s="15"/>
      <c r="BJ178" s="15"/>
      <c r="BK178" s="15"/>
      <c r="BL178" s="15"/>
      <c r="BM178" s="15"/>
      <c r="BN178" s="15"/>
      <c r="BO178" s="15"/>
      <c r="BP178" s="15"/>
      <c r="BQ178" s="15"/>
      <c r="BR178" s="21"/>
      <c r="BS178" s="21"/>
      <c r="BT178" s="21"/>
      <c r="BU178" s="21"/>
      <c r="BV178" s="15" t="s">
        <v>866</v>
      </c>
      <c r="BW178" s="28" t="s">
        <v>867</v>
      </c>
      <c r="BX178" s="15" t="s">
        <v>868</v>
      </c>
      <c r="BY178" s="15" t="s">
        <v>869</v>
      </c>
      <c r="BZ178" s="24">
        <v>102880.8</v>
      </c>
      <c r="CA178" s="15" t="s">
        <v>298</v>
      </c>
      <c r="CB178" s="15" t="s">
        <v>298</v>
      </c>
      <c r="CC178" s="15" t="s">
        <v>298</v>
      </c>
      <c r="CD178" s="15" t="s">
        <v>298</v>
      </c>
      <c r="CE178" s="15"/>
      <c r="CF178" s="15" t="s">
        <v>303</v>
      </c>
      <c r="CG178" s="21"/>
      <c r="CH178" s="21"/>
      <c r="CI178" s="21"/>
      <c r="CJ178" s="21"/>
      <c r="CK178" s="21"/>
      <c r="CL178" s="21"/>
      <c r="CM178" s="15"/>
      <c r="CN178" s="28"/>
      <c r="CO178" s="15"/>
      <c r="CP178" s="15"/>
      <c r="CQ178" s="15"/>
      <c r="CR178" s="15"/>
      <c r="CS178" s="15"/>
      <c r="CT178" s="15"/>
      <c r="CU178" s="15"/>
      <c r="CV178" s="15"/>
      <c r="CW178" s="15"/>
      <c r="CX178" s="15"/>
      <c r="CY178" s="15"/>
      <c r="CZ178" s="15"/>
      <c r="DA178" s="15"/>
    </row>
    <row r="179" spans="1:105" s="48" customFormat="1" ht="45" customHeight="1" x14ac:dyDescent="0.25">
      <c r="A179" s="96" t="s">
        <v>250</v>
      </c>
      <c r="B179" s="97"/>
      <c r="C179" s="98"/>
      <c r="D179" s="44"/>
      <c r="E179" s="44"/>
      <c r="F179" s="44"/>
      <c r="G179" s="44"/>
      <c r="H179" s="44"/>
      <c r="I179" s="44"/>
      <c r="J179" s="45"/>
      <c r="K179" s="39"/>
      <c r="L179" s="45"/>
      <c r="M179" s="50"/>
      <c r="N179" s="25"/>
      <c r="O179" s="45"/>
      <c r="P179" s="45"/>
      <c r="Q179" s="45"/>
      <c r="R179" s="45"/>
      <c r="S179" s="45"/>
      <c r="T179" s="45"/>
      <c r="U179" s="44"/>
      <c r="V179" s="44"/>
      <c r="W179" s="44"/>
      <c r="X179" s="44"/>
      <c r="Y179" s="44"/>
      <c r="Z179" s="44"/>
      <c r="AA179" s="45"/>
      <c r="AB179" s="39"/>
      <c r="AC179" s="45"/>
      <c r="AD179" s="45"/>
      <c r="AE179" s="45"/>
      <c r="AF179" s="45"/>
      <c r="AG179" s="45"/>
      <c r="AH179" s="45"/>
      <c r="AI179" s="45"/>
      <c r="AJ179" s="45"/>
      <c r="AK179" s="45"/>
      <c r="AL179" s="44"/>
      <c r="AM179" s="44"/>
      <c r="AN179" s="44"/>
      <c r="AO179" s="44"/>
      <c r="AP179" s="44"/>
      <c r="AQ179" s="44"/>
      <c r="AR179" s="45"/>
      <c r="AS179" s="39"/>
      <c r="AT179" s="45"/>
      <c r="AU179" s="45"/>
      <c r="AV179" s="45"/>
      <c r="AW179" s="45"/>
      <c r="AX179" s="45"/>
      <c r="AY179" s="45"/>
      <c r="AZ179" s="45"/>
      <c r="BA179" s="45"/>
      <c r="BB179" s="45"/>
      <c r="BC179" s="44"/>
      <c r="BD179" s="44"/>
      <c r="BE179" s="44"/>
      <c r="BF179" s="44"/>
      <c r="BG179" s="45"/>
      <c r="BH179" s="39"/>
      <c r="BI179" s="45"/>
      <c r="BJ179" s="45"/>
      <c r="BK179" s="45"/>
      <c r="BL179" s="45"/>
      <c r="BM179" s="45"/>
      <c r="BN179" s="45"/>
      <c r="BO179" s="45"/>
      <c r="BP179" s="45"/>
      <c r="BQ179" s="45"/>
      <c r="BR179" s="44"/>
      <c r="BS179" s="44"/>
      <c r="BT179" s="44"/>
      <c r="BU179" s="44"/>
      <c r="BV179" s="45"/>
      <c r="BW179" s="39"/>
      <c r="BX179" s="45"/>
      <c r="BY179" s="45"/>
      <c r="BZ179" s="45"/>
      <c r="CA179" s="45"/>
      <c r="CB179" s="45"/>
      <c r="CC179" s="45"/>
      <c r="CD179" s="45"/>
      <c r="CE179" s="45"/>
      <c r="CF179" s="45"/>
      <c r="CG179" s="44"/>
      <c r="CH179" s="44"/>
      <c r="CI179" s="44"/>
      <c r="CJ179" s="44"/>
      <c r="CK179" s="44"/>
      <c r="CL179" s="44"/>
      <c r="CM179" s="45"/>
      <c r="CN179" s="39"/>
      <c r="CO179" s="45"/>
      <c r="CP179" s="45"/>
      <c r="CQ179" s="45"/>
      <c r="CR179" s="45"/>
      <c r="CS179" s="45"/>
      <c r="CT179" s="45"/>
      <c r="CU179" s="45"/>
      <c r="CV179" s="45"/>
      <c r="CW179" s="45"/>
      <c r="CX179" s="45"/>
      <c r="CY179" s="45"/>
      <c r="CZ179" s="45"/>
      <c r="DA179" s="45"/>
    </row>
    <row r="180" spans="1:105" s="23" customFormat="1" ht="45" customHeight="1" x14ac:dyDescent="0.25">
      <c r="A180" s="15" t="e">
        <f>SUM(A178+1)</f>
        <v>#REF!</v>
      </c>
      <c r="B180" s="95" t="s">
        <v>12</v>
      </c>
      <c r="C180" s="10" t="s">
        <v>11</v>
      </c>
      <c r="D180" s="21"/>
      <c r="E180" s="21"/>
      <c r="F180" s="21"/>
      <c r="G180" s="21"/>
      <c r="H180" s="21"/>
      <c r="I180" s="21"/>
      <c r="J180" s="15"/>
      <c r="K180" s="28"/>
      <c r="L180" s="15"/>
      <c r="M180" s="19"/>
      <c r="N180" s="126"/>
      <c r="O180" s="15"/>
      <c r="P180" s="15"/>
      <c r="Q180" s="15"/>
      <c r="R180" s="15"/>
      <c r="S180" s="15"/>
      <c r="T180" s="15"/>
      <c r="U180" s="21"/>
      <c r="V180" s="21"/>
      <c r="W180" s="21"/>
      <c r="X180" s="21"/>
      <c r="Y180" s="21"/>
      <c r="Z180" s="21"/>
      <c r="AA180" s="15" t="s">
        <v>870</v>
      </c>
      <c r="AB180" s="28" t="s">
        <v>871</v>
      </c>
      <c r="AC180" s="15"/>
      <c r="AD180" s="15" t="s">
        <v>872</v>
      </c>
      <c r="AE180" s="24">
        <v>329600</v>
      </c>
      <c r="AF180" s="15"/>
      <c r="AG180" s="15" t="s">
        <v>298</v>
      </c>
      <c r="AH180" s="15" t="s">
        <v>298</v>
      </c>
      <c r="AI180" s="15"/>
      <c r="AJ180" s="15"/>
      <c r="AK180" s="15" t="s">
        <v>303</v>
      </c>
      <c r="AL180" s="21"/>
      <c r="AM180" s="21"/>
      <c r="AN180" s="21"/>
      <c r="AO180" s="21"/>
      <c r="AP180" s="21"/>
      <c r="AQ180" s="21"/>
      <c r="AR180" s="15"/>
      <c r="AS180" s="28"/>
      <c r="AT180" s="15"/>
      <c r="AU180" s="15"/>
      <c r="AV180" s="15"/>
      <c r="AW180" s="15"/>
      <c r="AX180" s="15"/>
      <c r="AY180" s="15"/>
      <c r="AZ180" s="15"/>
      <c r="BA180" s="15"/>
      <c r="BB180" s="15"/>
      <c r="BC180" s="21"/>
      <c r="BD180" s="21"/>
      <c r="BE180" s="21"/>
      <c r="BF180" s="21"/>
      <c r="BG180" s="15"/>
      <c r="BH180" s="28"/>
      <c r="BI180" s="15"/>
      <c r="BJ180" s="15"/>
      <c r="BK180" s="15"/>
      <c r="BL180" s="15"/>
      <c r="BM180" s="15"/>
      <c r="BN180" s="15"/>
      <c r="BO180" s="15"/>
      <c r="BP180" s="15"/>
      <c r="BQ180" s="15"/>
      <c r="BR180" s="21"/>
      <c r="BS180" s="21"/>
      <c r="BT180" s="21"/>
      <c r="BU180" s="21"/>
      <c r="BV180" s="15"/>
      <c r="BW180" s="28"/>
      <c r="BX180" s="15"/>
      <c r="BY180" s="15"/>
      <c r="BZ180" s="15"/>
      <c r="CA180" s="15"/>
      <c r="CB180" s="15"/>
      <c r="CC180" s="15"/>
      <c r="CD180" s="15"/>
      <c r="CE180" s="15"/>
      <c r="CF180" s="15"/>
      <c r="CG180" s="21"/>
      <c r="CH180" s="21"/>
      <c r="CI180" s="21"/>
      <c r="CJ180" s="21"/>
      <c r="CK180" s="21"/>
      <c r="CL180" s="21"/>
      <c r="CM180" s="15" t="s">
        <v>873</v>
      </c>
      <c r="CN180" s="28" t="s">
        <v>874</v>
      </c>
      <c r="CO180" s="15"/>
      <c r="CP180" s="15" t="s">
        <v>873</v>
      </c>
      <c r="CQ180" s="24">
        <v>694400</v>
      </c>
      <c r="CR180" s="15" t="s">
        <v>298</v>
      </c>
      <c r="CS180" s="15" t="s">
        <v>298</v>
      </c>
      <c r="CT180" s="15" t="s">
        <v>298</v>
      </c>
      <c r="CU180" s="15"/>
      <c r="CV180" s="15"/>
      <c r="CW180" s="15" t="s">
        <v>303</v>
      </c>
      <c r="CX180" s="15"/>
      <c r="CY180" s="15"/>
      <c r="CZ180" s="15"/>
      <c r="DA180" s="15"/>
    </row>
    <row r="181" spans="1:105" s="23" customFormat="1" ht="45" customHeight="1" x14ac:dyDescent="0.25">
      <c r="A181" s="15" t="e">
        <f t="shared" si="2"/>
        <v>#REF!</v>
      </c>
      <c r="B181" s="95"/>
      <c r="C181" s="10" t="s">
        <v>70</v>
      </c>
      <c r="D181" s="21"/>
      <c r="E181" s="21"/>
      <c r="F181" s="21"/>
      <c r="G181" s="21"/>
      <c r="H181" s="21"/>
      <c r="I181" s="21"/>
      <c r="J181" s="15"/>
      <c r="K181" s="28"/>
      <c r="L181" s="15"/>
      <c r="M181" s="19"/>
      <c r="N181" s="126"/>
      <c r="O181" s="15"/>
      <c r="P181" s="15"/>
      <c r="Q181" s="15"/>
      <c r="R181" s="15"/>
      <c r="S181" s="15"/>
      <c r="T181" s="15"/>
      <c r="U181" s="21"/>
      <c r="V181" s="21"/>
      <c r="W181" s="21"/>
      <c r="X181" s="21"/>
      <c r="Y181" s="21"/>
      <c r="Z181" s="21"/>
      <c r="AA181" s="15"/>
      <c r="AB181" s="28"/>
      <c r="AC181" s="15"/>
      <c r="AD181" s="15"/>
      <c r="AE181" s="15"/>
      <c r="AF181" s="15"/>
      <c r="AG181" s="15"/>
      <c r="AH181" s="15"/>
      <c r="AI181" s="15"/>
      <c r="AJ181" s="15"/>
      <c r="AK181" s="15"/>
      <c r="AL181" s="21"/>
      <c r="AM181" s="21"/>
      <c r="AN181" s="21"/>
      <c r="AO181" s="21"/>
      <c r="AP181" s="21"/>
      <c r="AQ181" s="21"/>
      <c r="AR181" s="15"/>
      <c r="AS181" s="28"/>
      <c r="AT181" s="15"/>
      <c r="AU181" s="15"/>
      <c r="AV181" s="15"/>
      <c r="AW181" s="15"/>
      <c r="AX181" s="15"/>
      <c r="AY181" s="15"/>
      <c r="AZ181" s="15"/>
      <c r="BA181" s="15"/>
      <c r="BB181" s="15"/>
      <c r="BC181" s="21"/>
      <c r="BD181" s="21"/>
      <c r="BE181" s="21"/>
      <c r="BF181" s="21"/>
      <c r="BG181" s="15"/>
      <c r="BH181" s="28"/>
      <c r="BI181" s="15"/>
      <c r="BJ181" s="15"/>
      <c r="BK181" s="15"/>
      <c r="BL181" s="15"/>
      <c r="BM181" s="15"/>
      <c r="BN181" s="15"/>
      <c r="BO181" s="15"/>
      <c r="BP181" s="15"/>
      <c r="BQ181" s="15"/>
      <c r="BR181" s="21"/>
      <c r="BS181" s="21"/>
      <c r="BT181" s="21"/>
      <c r="BU181" s="21"/>
      <c r="BV181" s="15"/>
      <c r="BW181" s="28"/>
      <c r="BX181" s="15"/>
      <c r="BY181" s="15"/>
      <c r="BZ181" s="15"/>
      <c r="CA181" s="15"/>
      <c r="CB181" s="15"/>
      <c r="CC181" s="15"/>
      <c r="CD181" s="15"/>
      <c r="CE181" s="15"/>
      <c r="CF181" s="15"/>
      <c r="CG181" s="21"/>
      <c r="CH181" s="21"/>
      <c r="CI181" s="21"/>
      <c r="CJ181" s="21"/>
      <c r="CK181" s="21"/>
      <c r="CL181" s="21"/>
      <c r="CM181" s="15" t="s">
        <v>875</v>
      </c>
      <c r="CN181" s="28" t="s">
        <v>876</v>
      </c>
      <c r="CO181" s="15"/>
      <c r="CP181" s="15" t="s">
        <v>877</v>
      </c>
      <c r="CQ181" s="24">
        <v>131057.14</v>
      </c>
      <c r="CR181" s="15" t="s">
        <v>298</v>
      </c>
      <c r="CS181" s="15"/>
      <c r="CT181" s="15"/>
      <c r="CU181" s="15" t="s">
        <v>298</v>
      </c>
      <c r="CV181" s="15" t="s">
        <v>303</v>
      </c>
      <c r="CW181" s="15" t="s">
        <v>303</v>
      </c>
      <c r="CX181" s="15"/>
      <c r="CY181" s="15"/>
      <c r="CZ181" s="15"/>
      <c r="DA181" s="15"/>
    </row>
    <row r="182" spans="1:105" s="23" customFormat="1" ht="45" customHeight="1" x14ac:dyDescent="0.25">
      <c r="A182" s="15" t="e">
        <f t="shared" si="2"/>
        <v>#REF!</v>
      </c>
      <c r="B182" s="95"/>
      <c r="C182" s="10" t="s">
        <v>118</v>
      </c>
      <c r="D182" s="21"/>
      <c r="E182" s="21"/>
      <c r="F182" s="21"/>
      <c r="G182" s="21"/>
      <c r="H182" s="21"/>
      <c r="I182" s="21"/>
      <c r="J182" s="15"/>
      <c r="K182" s="28"/>
      <c r="L182" s="15"/>
      <c r="M182" s="19"/>
      <c r="N182" s="126"/>
      <c r="O182" s="15"/>
      <c r="P182" s="15"/>
      <c r="Q182" s="15"/>
      <c r="R182" s="15"/>
      <c r="S182" s="15"/>
      <c r="T182" s="15"/>
      <c r="U182" s="21"/>
      <c r="V182" s="21"/>
      <c r="W182" s="21"/>
      <c r="X182" s="21"/>
      <c r="Y182" s="21"/>
      <c r="Z182" s="21"/>
      <c r="AA182" s="15"/>
      <c r="AB182" s="28"/>
      <c r="AC182" s="15"/>
      <c r="AD182" s="15"/>
      <c r="AE182" s="15"/>
      <c r="AF182" s="15"/>
      <c r="AG182" s="15"/>
      <c r="AH182" s="15"/>
      <c r="AI182" s="15"/>
      <c r="AJ182" s="15"/>
      <c r="AK182" s="15"/>
      <c r="AL182" s="21"/>
      <c r="AM182" s="21"/>
      <c r="AN182" s="21"/>
      <c r="AO182" s="21"/>
      <c r="AP182" s="21"/>
      <c r="AQ182" s="21"/>
      <c r="AR182" s="15"/>
      <c r="AS182" s="28"/>
      <c r="AT182" s="15"/>
      <c r="AU182" s="15"/>
      <c r="AV182" s="15"/>
      <c r="AW182" s="15"/>
      <c r="AX182" s="15"/>
      <c r="AY182" s="15"/>
      <c r="AZ182" s="15"/>
      <c r="BA182" s="15"/>
      <c r="BB182" s="15"/>
      <c r="BC182" s="21"/>
      <c r="BD182" s="21"/>
      <c r="BE182" s="21"/>
      <c r="BF182" s="21"/>
      <c r="BG182" s="15" t="s">
        <v>878</v>
      </c>
      <c r="BH182" s="28" t="s">
        <v>879</v>
      </c>
      <c r="BI182" s="15" t="s">
        <v>880</v>
      </c>
      <c r="BJ182" s="15" t="s">
        <v>881</v>
      </c>
      <c r="BK182" s="24">
        <v>76500</v>
      </c>
      <c r="BL182" s="15" t="s">
        <v>298</v>
      </c>
      <c r="BM182" s="15" t="s">
        <v>298</v>
      </c>
      <c r="BN182" s="15" t="s">
        <v>298</v>
      </c>
      <c r="BO182" s="15" t="s">
        <v>298</v>
      </c>
      <c r="BP182" s="15"/>
      <c r="BQ182" s="15" t="s">
        <v>303</v>
      </c>
      <c r="BR182" s="21"/>
      <c r="BS182" s="21"/>
      <c r="BT182" s="21"/>
      <c r="BU182" s="21"/>
      <c r="BV182" s="15"/>
      <c r="BW182" s="28"/>
      <c r="BX182" s="15"/>
      <c r="BY182" s="15"/>
      <c r="BZ182" s="15"/>
      <c r="CA182" s="15"/>
      <c r="CB182" s="15"/>
      <c r="CC182" s="15"/>
      <c r="CD182" s="15"/>
      <c r="CE182" s="15"/>
      <c r="CF182" s="15"/>
      <c r="CG182" s="21"/>
      <c r="CH182" s="21"/>
      <c r="CI182" s="21"/>
      <c r="CJ182" s="21"/>
      <c r="CK182" s="21"/>
      <c r="CL182" s="21"/>
      <c r="CM182" s="15"/>
      <c r="CN182" s="28" t="s">
        <v>882</v>
      </c>
      <c r="CO182" s="15"/>
      <c r="CP182" s="15" t="s">
        <v>883</v>
      </c>
      <c r="CQ182" s="24">
        <v>400000</v>
      </c>
      <c r="CR182" s="15" t="s">
        <v>298</v>
      </c>
      <c r="CS182" s="15" t="s">
        <v>298</v>
      </c>
      <c r="CT182" s="15" t="s">
        <v>298</v>
      </c>
      <c r="CU182" s="15"/>
      <c r="CV182" s="15"/>
      <c r="CW182" s="15" t="s">
        <v>303</v>
      </c>
      <c r="CX182" s="15"/>
      <c r="CY182" s="15"/>
      <c r="CZ182" s="15"/>
      <c r="DA182" s="15"/>
    </row>
    <row r="183" spans="1:105" s="23" customFormat="1" ht="45" customHeight="1" x14ac:dyDescent="0.25">
      <c r="A183" s="15" t="e">
        <f t="shared" si="2"/>
        <v>#REF!</v>
      </c>
      <c r="B183" s="95"/>
      <c r="C183" s="57" t="s">
        <v>994</v>
      </c>
      <c r="D183" s="21"/>
      <c r="E183" s="21"/>
      <c r="F183" s="21"/>
      <c r="G183" s="21"/>
      <c r="H183" s="21"/>
      <c r="I183" s="21"/>
      <c r="J183" s="15"/>
      <c r="K183" s="28"/>
      <c r="L183" s="15"/>
      <c r="M183" s="19"/>
      <c r="N183" s="126"/>
      <c r="O183" s="15"/>
      <c r="P183" s="15"/>
      <c r="Q183" s="15"/>
      <c r="R183" s="15"/>
      <c r="S183" s="15"/>
      <c r="T183" s="15"/>
      <c r="U183" s="21"/>
      <c r="V183" s="21"/>
      <c r="W183" s="21"/>
      <c r="X183" s="21"/>
      <c r="Y183" s="21"/>
      <c r="Z183" s="21"/>
      <c r="AA183" s="15"/>
      <c r="AB183" s="28"/>
      <c r="AC183" s="15"/>
      <c r="AD183" s="15"/>
      <c r="AE183" s="15"/>
      <c r="AF183" s="15"/>
      <c r="AG183" s="15"/>
      <c r="AH183" s="15"/>
      <c r="AI183" s="15"/>
      <c r="AJ183" s="15"/>
      <c r="AK183" s="15"/>
      <c r="AL183" s="21"/>
      <c r="AM183" s="21"/>
      <c r="AN183" s="21"/>
      <c r="AO183" s="21"/>
      <c r="AP183" s="21"/>
      <c r="AQ183" s="21"/>
      <c r="AR183" s="15"/>
      <c r="AS183" s="28"/>
      <c r="AT183" s="15"/>
      <c r="AU183" s="15"/>
      <c r="AV183" s="15"/>
      <c r="AW183" s="15"/>
      <c r="AX183" s="15"/>
      <c r="AY183" s="15"/>
      <c r="AZ183" s="15"/>
      <c r="BA183" s="15"/>
      <c r="BB183" s="15"/>
      <c r="BC183" s="21"/>
      <c r="BD183" s="21"/>
      <c r="BE183" s="21"/>
      <c r="BF183" s="21"/>
      <c r="BG183" s="15"/>
      <c r="BH183" s="28"/>
      <c r="BI183" s="15"/>
      <c r="BJ183" s="15"/>
      <c r="BK183" s="15"/>
      <c r="BL183" s="15"/>
      <c r="BM183" s="15"/>
      <c r="BN183" s="15"/>
      <c r="BO183" s="15"/>
      <c r="BP183" s="15"/>
      <c r="BQ183" s="15"/>
      <c r="BR183" s="21"/>
      <c r="BS183" s="21"/>
      <c r="BT183" s="21"/>
      <c r="BU183" s="21"/>
      <c r="BV183" s="15"/>
      <c r="BW183" s="28"/>
      <c r="BX183" s="15"/>
      <c r="BY183" s="15"/>
      <c r="BZ183" s="15"/>
      <c r="CA183" s="15"/>
      <c r="CB183" s="15"/>
      <c r="CC183" s="15"/>
      <c r="CD183" s="15"/>
      <c r="CE183" s="15"/>
      <c r="CF183" s="15"/>
      <c r="CG183" s="21"/>
      <c r="CH183" s="21"/>
      <c r="CI183" s="21"/>
      <c r="CJ183" s="21"/>
      <c r="CK183" s="21"/>
      <c r="CL183" s="21"/>
      <c r="CM183" s="15"/>
      <c r="CN183" s="28" t="s">
        <v>1120</v>
      </c>
      <c r="CO183" s="15" t="s">
        <v>1121</v>
      </c>
      <c r="CP183" s="15"/>
      <c r="CQ183" s="24">
        <v>5523184.04</v>
      </c>
      <c r="CR183" s="15"/>
      <c r="CS183" s="15"/>
      <c r="CT183" s="15"/>
      <c r="CU183" s="15"/>
      <c r="CV183" s="15"/>
      <c r="CW183" s="15"/>
      <c r="CX183" s="15"/>
      <c r="CY183" s="15"/>
      <c r="CZ183" s="15"/>
      <c r="DA183" s="15"/>
    </row>
    <row r="184" spans="1:105" s="23" customFormat="1" ht="45" customHeight="1" x14ac:dyDescent="0.25">
      <c r="A184" s="15" t="e">
        <f t="shared" si="2"/>
        <v>#REF!</v>
      </c>
      <c r="B184" s="95"/>
      <c r="C184" s="10" t="s">
        <v>75</v>
      </c>
      <c r="D184" s="21"/>
      <c r="E184" s="21"/>
      <c r="F184" s="21"/>
      <c r="G184" s="21"/>
      <c r="H184" s="21"/>
      <c r="I184" s="21"/>
      <c r="J184" s="15"/>
      <c r="K184" s="28"/>
      <c r="L184" s="15"/>
      <c r="M184" s="19"/>
      <c r="N184" s="126"/>
      <c r="O184" s="15"/>
      <c r="P184" s="15"/>
      <c r="Q184" s="15"/>
      <c r="R184" s="15"/>
      <c r="S184" s="15"/>
      <c r="T184" s="15"/>
      <c r="U184" s="21"/>
      <c r="V184" s="21"/>
      <c r="W184" s="21"/>
      <c r="X184" s="21"/>
      <c r="Y184" s="21"/>
      <c r="Z184" s="21"/>
      <c r="AA184" s="15" t="s">
        <v>884</v>
      </c>
      <c r="AB184" s="28" t="s">
        <v>885</v>
      </c>
      <c r="AC184" s="15" t="s">
        <v>886</v>
      </c>
      <c r="AD184" s="15" t="s">
        <v>887</v>
      </c>
      <c r="AE184" s="24">
        <v>208890</v>
      </c>
      <c r="AF184" s="15" t="s">
        <v>298</v>
      </c>
      <c r="AG184" s="15" t="s">
        <v>298</v>
      </c>
      <c r="AH184" s="31" t="s">
        <v>303</v>
      </c>
      <c r="AI184" s="15" t="s">
        <v>307</v>
      </c>
      <c r="AJ184" s="15"/>
      <c r="AK184" s="15" t="s">
        <v>303</v>
      </c>
      <c r="AL184" s="21"/>
      <c r="AM184" s="21"/>
      <c r="AN184" s="21"/>
      <c r="AO184" s="21"/>
      <c r="AP184" s="21"/>
      <c r="AQ184" s="21"/>
      <c r="AR184" s="15"/>
      <c r="AS184" s="28"/>
      <c r="AT184" s="15"/>
      <c r="AU184" s="15"/>
      <c r="AV184" s="15"/>
      <c r="AW184" s="15"/>
      <c r="AX184" s="15"/>
      <c r="AY184" s="15"/>
      <c r="AZ184" s="15"/>
      <c r="BA184" s="15"/>
      <c r="BB184" s="15"/>
      <c r="BC184" s="21"/>
      <c r="BD184" s="21"/>
      <c r="BE184" s="21"/>
      <c r="BF184" s="21"/>
      <c r="BG184" s="15"/>
      <c r="BH184" s="28"/>
      <c r="BI184" s="15"/>
      <c r="BJ184" s="15"/>
      <c r="BK184" s="15"/>
      <c r="BL184" s="15"/>
      <c r="BM184" s="15"/>
      <c r="BN184" s="15"/>
      <c r="BO184" s="15"/>
      <c r="BP184" s="15"/>
      <c r="BQ184" s="15"/>
      <c r="BR184" s="21"/>
      <c r="BS184" s="21"/>
      <c r="BT184" s="21"/>
      <c r="BU184" s="21"/>
      <c r="BV184" s="15"/>
      <c r="BW184" s="28"/>
      <c r="BX184" s="15"/>
      <c r="BY184" s="15"/>
      <c r="BZ184" s="15"/>
      <c r="CA184" s="15"/>
      <c r="CB184" s="15"/>
      <c r="CC184" s="15"/>
      <c r="CD184" s="15"/>
      <c r="CE184" s="15"/>
      <c r="CF184" s="15"/>
      <c r="CG184" s="21"/>
      <c r="CH184" s="21"/>
      <c r="CI184" s="21"/>
      <c r="CJ184" s="21"/>
      <c r="CK184" s="21"/>
      <c r="CL184" s="21"/>
      <c r="CM184" s="15" t="s">
        <v>888</v>
      </c>
      <c r="CN184" s="28" t="s">
        <v>889</v>
      </c>
      <c r="CO184" s="15"/>
      <c r="CP184" s="15" t="s">
        <v>888</v>
      </c>
      <c r="CQ184" s="24">
        <v>1240427.92</v>
      </c>
      <c r="CR184" s="15"/>
      <c r="CS184" s="15" t="s">
        <v>298</v>
      </c>
      <c r="CT184" s="15" t="s">
        <v>298</v>
      </c>
      <c r="CU184" s="15"/>
      <c r="CV184" s="15"/>
      <c r="CW184" s="15" t="s">
        <v>303</v>
      </c>
      <c r="CX184" s="15"/>
      <c r="CY184" s="15"/>
      <c r="CZ184" s="15"/>
      <c r="DA184" s="15"/>
    </row>
    <row r="185" spans="1:105" s="23" customFormat="1" ht="45" customHeight="1" x14ac:dyDescent="0.25">
      <c r="A185" s="15" t="e">
        <f t="shared" si="2"/>
        <v>#REF!</v>
      </c>
      <c r="B185" s="95"/>
      <c r="C185" s="10" t="s">
        <v>73</v>
      </c>
      <c r="D185" s="21"/>
      <c r="E185" s="21"/>
      <c r="F185" s="21"/>
      <c r="G185" s="21"/>
      <c r="H185" s="21"/>
      <c r="I185" s="21"/>
      <c r="J185" s="15"/>
      <c r="K185" s="28"/>
      <c r="L185" s="15"/>
      <c r="M185" s="19"/>
      <c r="N185" s="126"/>
      <c r="O185" s="15"/>
      <c r="P185" s="15"/>
      <c r="Q185" s="15"/>
      <c r="R185" s="15"/>
      <c r="S185" s="15"/>
      <c r="T185" s="15"/>
      <c r="U185" s="21"/>
      <c r="V185" s="21"/>
      <c r="W185" s="21"/>
      <c r="X185" s="21"/>
      <c r="Y185" s="21"/>
      <c r="Z185" s="21"/>
      <c r="AA185" s="15"/>
      <c r="AB185" s="28"/>
      <c r="AC185" s="15"/>
      <c r="AD185" s="15"/>
      <c r="AE185" s="15"/>
      <c r="AF185" s="15"/>
      <c r="AG185" s="15"/>
      <c r="AH185" s="15"/>
      <c r="AI185" s="15"/>
      <c r="AJ185" s="15"/>
      <c r="AK185" s="15"/>
      <c r="AL185" s="21"/>
      <c r="AM185" s="21"/>
      <c r="AN185" s="21"/>
      <c r="AO185" s="21"/>
      <c r="AP185" s="21"/>
      <c r="AQ185" s="21"/>
      <c r="AR185" s="15"/>
      <c r="AS185" s="28"/>
      <c r="AT185" s="15"/>
      <c r="AU185" s="15"/>
      <c r="AV185" s="24"/>
      <c r="AW185" s="15"/>
      <c r="AX185" s="15"/>
      <c r="AY185" s="15"/>
      <c r="AZ185" s="15"/>
      <c r="BA185" s="15"/>
      <c r="BB185" s="15"/>
      <c r="BC185" s="21"/>
      <c r="BD185" s="21"/>
      <c r="BE185" s="21"/>
      <c r="BF185" s="21"/>
      <c r="BG185" s="15" t="s">
        <v>763</v>
      </c>
      <c r="BH185" s="28" t="s">
        <v>890</v>
      </c>
      <c r="BI185" s="15"/>
      <c r="BJ185" s="15" t="s">
        <v>891</v>
      </c>
      <c r="BK185" s="24">
        <v>480000</v>
      </c>
      <c r="BL185" s="15" t="s">
        <v>298</v>
      </c>
      <c r="BM185" s="15" t="s">
        <v>298</v>
      </c>
      <c r="BN185" s="15" t="s">
        <v>298</v>
      </c>
      <c r="BO185" s="15" t="s">
        <v>298</v>
      </c>
      <c r="BP185" s="15"/>
      <c r="BQ185" s="15" t="s">
        <v>303</v>
      </c>
      <c r="BR185" s="21"/>
      <c r="BS185" s="21"/>
      <c r="BT185" s="21"/>
      <c r="BU185" s="21"/>
      <c r="BV185" s="15"/>
      <c r="BW185" s="28"/>
      <c r="BX185" s="15"/>
      <c r="BY185" s="15"/>
      <c r="BZ185" s="15"/>
      <c r="CA185" s="15"/>
      <c r="CB185" s="15"/>
      <c r="CC185" s="15"/>
      <c r="CD185" s="15"/>
      <c r="CE185" s="15"/>
      <c r="CF185" s="15"/>
      <c r="CG185" s="21"/>
      <c r="CH185" s="21"/>
      <c r="CI185" s="21"/>
      <c r="CJ185" s="21"/>
      <c r="CK185" s="21"/>
      <c r="CL185" s="21"/>
      <c r="CM185" s="15"/>
      <c r="CN185" s="28"/>
      <c r="CO185" s="15"/>
      <c r="CP185" s="15"/>
      <c r="CQ185" s="15"/>
      <c r="CR185" s="15"/>
      <c r="CS185" s="15"/>
      <c r="CT185" s="15"/>
      <c r="CU185" s="15"/>
      <c r="CV185" s="15"/>
      <c r="CW185" s="15"/>
      <c r="CX185" s="15"/>
      <c r="CY185" s="15"/>
      <c r="CZ185" s="15"/>
      <c r="DA185" s="15"/>
    </row>
    <row r="186" spans="1:105" s="23" customFormat="1" ht="45" customHeight="1" x14ac:dyDescent="0.25">
      <c r="A186" s="15" t="e">
        <f t="shared" si="2"/>
        <v>#REF!</v>
      </c>
      <c r="B186" s="95"/>
      <c r="C186" s="57" t="s">
        <v>136</v>
      </c>
      <c r="D186" s="21"/>
      <c r="E186" s="21"/>
      <c r="F186" s="21"/>
      <c r="G186" s="21"/>
      <c r="H186" s="21"/>
      <c r="I186" s="21"/>
      <c r="J186" s="15" t="s">
        <v>892</v>
      </c>
      <c r="K186" s="28" t="s">
        <v>893</v>
      </c>
      <c r="L186" s="15"/>
      <c r="M186" s="19" t="s">
        <v>894</v>
      </c>
      <c r="N186" s="126">
        <v>5500000</v>
      </c>
      <c r="O186" s="15"/>
      <c r="P186" s="15"/>
      <c r="Q186" s="15"/>
      <c r="R186" s="15"/>
      <c r="S186" s="15"/>
      <c r="T186" s="15" t="s">
        <v>303</v>
      </c>
      <c r="U186" s="21"/>
      <c r="V186" s="21"/>
      <c r="W186" s="21"/>
      <c r="X186" s="21"/>
      <c r="Y186" s="21"/>
      <c r="Z186" s="21"/>
      <c r="AA186" s="15" t="s">
        <v>895</v>
      </c>
      <c r="AB186" s="28" t="s">
        <v>896</v>
      </c>
      <c r="AC186" s="15"/>
      <c r="AD186" s="15" t="s">
        <v>897</v>
      </c>
      <c r="AE186" s="24">
        <v>3874000</v>
      </c>
      <c r="AF186" s="15"/>
      <c r="AG186" s="15"/>
      <c r="AH186" s="15"/>
      <c r="AI186" s="15"/>
      <c r="AJ186" s="15"/>
      <c r="AK186" s="15" t="s">
        <v>303</v>
      </c>
      <c r="AL186" s="21"/>
      <c r="AM186" s="21"/>
      <c r="AN186" s="21"/>
      <c r="AO186" s="21"/>
      <c r="AP186" s="21"/>
      <c r="AQ186" s="21"/>
      <c r="AR186" s="15" t="s">
        <v>898</v>
      </c>
      <c r="AS186" s="28" t="s">
        <v>899</v>
      </c>
      <c r="AT186" s="15"/>
      <c r="AU186" s="15" t="s">
        <v>900</v>
      </c>
      <c r="AV186" s="24">
        <v>659153</v>
      </c>
      <c r="AW186" s="15"/>
      <c r="AX186" s="15" t="s">
        <v>298</v>
      </c>
      <c r="AY186" s="15" t="s">
        <v>298</v>
      </c>
      <c r="AZ186" s="15"/>
      <c r="BA186" s="15"/>
      <c r="BB186" s="15" t="s">
        <v>303</v>
      </c>
      <c r="BC186" s="21"/>
      <c r="BD186" s="21"/>
      <c r="BE186" s="21"/>
      <c r="BF186" s="21"/>
      <c r="BG186" s="15"/>
      <c r="BH186" s="28" t="s">
        <v>901</v>
      </c>
      <c r="BI186" s="15"/>
      <c r="BJ186" s="15" t="s">
        <v>902</v>
      </c>
      <c r="BK186" s="24"/>
      <c r="BL186" s="15"/>
      <c r="BM186" s="15"/>
      <c r="BN186" s="15"/>
      <c r="BO186" s="15"/>
      <c r="BP186" s="15"/>
      <c r="BQ186" s="15"/>
      <c r="BR186" s="21"/>
      <c r="BS186" s="21"/>
      <c r="BT186" s="21"/>
      <c r="BU186" s="21"/>
      <c r="BV186" s="15" t="s">
        <v>903</v>
      </c>
      <c r="BW186" s="28" t="s">
        <v>904</v>
      </c>
      <c r="BX186" s="15"/>
      <c r="BY186" s="15" t="s">
        <v>905</v>
      </c>
      <c r="BZ186" s="24">
        <v>156000</v>
      </c>
      <c r="CA186" s="15"/>
      <c r="CB186" s="15"/>
      <c r="CC186" s="15"/>
      <c r="CD186" s="15"/>
      <c r="CE186" s="15"/>
      <c r="CF186" s="15" t="s">
        <v>303</v>
      </c>
      <c r="CG186" s="21"/>
      <c r="CH186" s="21"/>
      <c r="CI186" s="21"/>
      <c r="CJ186" s="21"/>
      <c r="CK186" s="21"/>
      <c r="CL186" s="21"/>
      <c r="CM186" s="15"/>
      <c r="CN186" s="28" t="s">
        <v>906</v>
      </c>
      <c r="CO186" s="15"/>
      <c r="CP186" s="15" t="s">
        <v>907</v>
      </c>
      <c r="CQ186" s="15"/>
      <c r="CR186" s="15"/>
      <c r="CS186" s="15"/>
      <c r="CT186" s="15"/>
      <c r="CU186" s="15"/>
      <c r="CV186" s="15"/>
      <c r="CW186" s="15"/>
      <c r="CX186" s="15"/>
      <c r="CY186" s="15"/>
      <c r="CZ186" s="15"/>
      <c r="DA186" s="15"/>
    </row>
    <row r="187" spans="1:105" s="23" customFormat="1" ht="45" customHeight="1" x14ac:dyDescent="0.25">
      <c r="A187" s="15" t="e">
        <f t="shared" ref="A187:A189" si="5">SUM(A186+1)</f>
        <v>#REF!</v>
      </c>
      <c r="B187" s="95"/>
      <c r="C187" s="10" t="s">
        <v>224</v>
      </c>
      <c r="D187" s="21"/>
      <c r="E187" s="21"/>
      <c r="F187" s="21"/>
      <c r="G187" s="21"/>
      <c r="H187" s="21"/>
      <c r="I187" s="21"/>
      <c r="J187" s="15"/>
      <c r="K187" s="28"/>
      <c r="L187" s="15"/>
      <c r="M187" s="19"/>
      <c r="N187" s="126"/>
      <c r="O187" s="15"/>
      <c r="P187" s="15"/>
      <c r="Q187" s="15"/>
      <c r="R187" s="15"/>
      <c r="S187" s="15"/>
      <c r="T187" s="15"/>
      <c r="U187" s="21"/>
      <c r="V187" s="21"/>
      <c r="W187" s="21"/>
      <c r="X187" s="21"/>
      <c r="Y187" s="21"/>
      <c r="Z187" s="21"/>
      <c r="AA187" s="15"/>
      <c r="AB187" s="28"/>
      <c r="AC187" s="15"/>
      <c r="AD187" s="15"/>
      <c r="AE187" s="15"/>
      <c r="AF187" s="15"/>
      <c r="AG187" s="15"/>
      <c r="AH187" s="15"/>
      <c r="AI187" s="15"/>
      <c r="AJ187" s="15"/>
      <c r="AK187" s="15"/>
      <c r="AL187" s="21"/>
      <c r="AM187" s="21"/>
      <c r="AN187" s="21"/>
      <c r="AO187" s="21"/>
      <c r="AP187" s="21"/>
      <c r="AQ187" s="21"/>
      <c r="AR187" s="15"/>
      <c r="AS187" s="28"/>
      <c r="AT187" s="15"/>
      <c r="AU187" s="15"/>
      <c r="AV187" s="15"/>
      <c r="AW187" s="15"/>
      <c r="AX187" s="15"/>
      <c r="AY187" s="15"/>
      <c r="AZ187" s="15"/>
      <c r="BA187" s="15"/>
      <c r="BB187" s="15"/>
      <c r="BC187" s="21"/>
      <c r="BD187" s="21"/>
      <c r="BE187" s="21"/>
      <c r="BF187" s="21"/>
      <c r="BG187" s="15" t="s">
        <v>386</v>
      </c>
      <c r="BH187" s="28" t="s">
        <v>908</v>
      </c>
      <c r="BI187" s="15"/>
      <c r="BJ187" s="15" t="s">
        <v>909</v>
      </c>
      <c r="BK187" s="24">
        <v>63576</v>
      </c>
      <c r="BL187" s="15" t="s">
        <v>298</v>
      </c>
      <c r="BM187" s="15" t="s">
        <v>298</v>
      </c>
      <c r="BN187" s="15" t="s">
        <v>298</v>
      </c>
      <c r="BO187" s="15" t="s">
        <v>298</v>
      </c>
      <c r="BP187" s="15"/>
      <c r="BQ187" s="15" t="s">
        <v>303</v>
      </c>
      <c r="BR187" s="21"/>
      <c r="BS187" s="21"/>
      <c r="BT187" s="21"/>
      <c r="BU187" s="21"/>
      <c r="BV187" s="15"/>
      <c r="BW187" s="28"/>
      <c r="BX187" s="15"/>
      <c r="BY187" s="15"/>
      <c r="BZ187" s="15"/>
      <c r="CA187" s="15"/>
      <c r="CB187" s="15"/>
      <c r="CC187" s="15"/>
      <c r="CD187" s="15"/>
      <c r="CE187" s="15"/>
      <c r="CF187" s="15"/>
      <c r="CG187" s="21"/>
      <c r="CH187" s="21"/>
      <c r="CI187" s="21"/>
      <c r="CJ187" s="21"/>
      <c r="CK187" s="21"/>
      <c r="CL187" s="21"/>
      <c r="CM187" s="15"/>
      <c r="CN187" s="28"/>
      <c r="CO187" s="15"/>
      <c r="CP187" s="15"/>
      <c r="CQ187" s="15"/>
      <c r="CR187" s="15"/>
      <c r="CS187" s="15"/>
      <c r="CT187" s="15"/>
      <c r="CU187" s="15"/>
      <c r="CV187" s="15"/>
      <c r="CW187" s="15"/>
      <c r="CX187" s="15"/>
      <c r="CY187" s="15"/>
      <c r="CZ187" s="15"/>
      <c r="DA187" s="15"/>
    </row>
    <row r="188" spans="1:105" s="23" customFormat="1" ht="45" customHeight="1" x14ac:dyDescent="0.25">
      <c r="A188" s="15" t="e">
        <f t="shared" si="5"/>
        <v>#REF!</v>
      </c>
      <c r="B188" s="95"/>
      <c r="C188" s="61" t="s">
        <v>180</v>
      </c>
      <c r="D188" s="21"/>
      <c r="E188" s="21"/>
      <c r="F188" s="21"/>
      <c r="G188" s="21"/>
      <c r="H188" s="21"/>
      <c r="I188" s="21"/>
      <c r="J188" s="15"/>
      <c r="K188" s="28"/>
      <c r="L188" s="15"/>
      <c r="M188" s="19"/>
      <c r="N188" s="126"/>
      <c r="O188" s="15"/>
      <c r="P188" s="15"/>
      <c r="Q188" s="15"/>
      <c r="R188" s="15"/>
      <c r="S188" s="15"/>
      <c r="T188" s="15"/>
      <c r="U188" s="21"/>
      <c r="V188" s="21"/>
      <c r="W188" s="21"/>
      <c r="X188" s="21"/>
      <c r="Y188" s="21"/>
      <c r="Z188" s="21"/>
      <c r="AA188" s="15"/>
      <c r="AB188" s="28"/>
      <c r="AC188" s="15"/>
      <c r="AD188" s="15"/>
      <c r="AE188" s="15"/>
      <c r="AF188" s="15"/>
      <c r="AG188" s="15"/>
      <c r="AH188" s="15"/>
      <c r="AI188" s="15"/>
      <c r="AJ188" s="15"/>
      <c r="AK188" s="15"/>
      <c r="AL188" s="21"/>
      <c r="AM188" s="21"/>
      <c r="AN188" s="21"/>
      <c r="AO188" s="21"/>
      <c r="AP188" s="21"/>
      <c r="AQ188" s="21"/>
      <c r="AR188" s="15"/>
      <c r="AS188" s="28"/>
      <c r="AT188" s="15"/>
      <c r="AU188" s="15"/>
      <c r="AV188" s="15"/>
      <c r="AW188" s="15"/>
      <c r="AX188" s="15"/>
      <c r="AY188" s="15"/>
      <c r="AZ188" s="15"/>
      <c r="BA188" s="15"/>
      <c r="BB188" s="15"/>
      <c r="BC188" s="21"/>
      <c r="BD188" s="21"/>
      <c r="BE188" s="21"/>
      <c r="BF188" s="21"/>
      <c r="BG188" s="15"/>
      <c r="BH188" s="28"/>
      <c r="BI188" s="15"/>
      <c r="BJ188" s="15"/>
      <c r="BK188" s="15"/>
      <c r="BL188" s="15"/>
      <c r="BM188" s="15"/>
      <c r="BN188" s="15"/>
      <c r="BO188" s="15"/>
      <c r="BP188" s="15"/>
      <c r="BQ188" s="15"/>
      <c r="BR188" s="21"/>
      <c r="BS188" s="21"/>
      <c r="BT188" s="21"/>
      <c r="BU188" s="21"/>
      <c r="BV188" s="15"/>
      <c r="BW188" s="28"/>
      <c r="BX188" s="15"/>
      <c r="BY188" s="15"/>
      <c r="BZ188" s="15"/>
      <c r="CA188" s="15"/>
      <c r="CB188" s="15"/>
      <c r="CC188" s="15"/>
      <c r="CD188" s="15"/>
      <c r="CE188" s="15"/>
      <c r="CF188" s="15"/>
      <c r="CG188" s="21"/>
      <c r="CH188" s="21"/>
      <c r="CI188" s="21"/>
      <c r="CJ188" s="21"/>
      <c r="CK188" s="21"/>
      <c r="CL188" s="21"/>
      <c r="CM188" s="15"/>
      <c r="CN188" s="28"/>
      <c r="CO188" s="15"/>
      <c r="CP188" s="15"/>
      <c r="CQ188" s="15"/>
      <c r="CR188" s="15"/>
      <c r="CS188" s="15"/>
      <c r="CT188" s="15"/>
      <c r="CU188" s="15"/>
      <c r="CV188" s="15"/>
      <c r="CW188" s="15"/>
      <c r="CX188" s="15"/>
      <c r="CY188" s="15"/>
      <c r="CZ188" s="15"/>
      <c r="DA188" s="15"/>
    </row>
    <row r="189" spans="1:105" s="23" customFormat="1" ht="45" customHeight="1" x14ac:dyDescent="0.25">
      <c r="A189" s="15" t="e">
        <f t="shared" si="5"/>
        <v>#REF!</v>
      </c>
      <c r="B189" s="95"/>
      <c r="C189" s="61" t="s">
        <v>169</v>
      </c>
      <c r="D189" s="21"/>
      <c r="E189" s="21"/>
      <c r="F189" s="21"/>
      <c r="G189" s="21"/>
      <c r="H189" s="21"/>
      <c r="I189" s="21"/>
      <c r="J189" s="15"/>
      <c r="K189" s="28"/>
      <c r="L189" s="15"/>
      <c r="M189" s="19"/>
      <c r="N189" s="126"/>
      <c r="O189" s="15"/>
      <c r="P189" s="15"/>
      <c r="Q189" s="15"/>
      <c r="R189" s="15"/>
      <c r="S189" s="15"/>
      <c r="T189" s="15"/>
      <c r="U189" s="21"/>
      <c r="V189" s="21"/>
      <c r="W189" s="21"/>
      <c r="X189" s="21"/>
      <c r="Y189" s="21"/>
      <c r="Z189" s="21"/>
      <c r="AA189" s="15"/>
      <c r="AB189" s="28"/>
      <c r="AC189" s="15"/>
      <c r="AD189" s="15"/>
      <c r="AE189" s="15"/>
      <c r="AF189" s="15"/>
      <c r="AG189" s="15"/>
      <c r="AH189" s="15"/>
      <c r="AI189" s="15"/>
      <c r="AJ189" s="15"/>
      <c r="AK189" s="15"/>
      <c r="AL189" s="21"/>
      <c r="AM189" s="21"/>
      <c r="AN189" s="21"/>
      <c r="AO189" s="21"/>
      <c r="AP189" s="21"/>
      <c r="AQ189" s="21"/>
      <c r="AR189" s="15"/>
      <c r="AS189" s="28"/>
      <c r="AT189" s="15"/>
      <c r="AU189" s="15"/>
      <c r="AV189" s="15"/>
      <c r="AW189" s="15"/>
      <c r="AX189" s="15"/>
      <c r="AY189" s="15"/>
      <c r="AZ189" s="15"/>
      <c r="BA189" s="15"/>
      <c r="BB189" s="15"/>
      <c r="BC189" s="21"/>
      <c r="BD189" s="21"/>
      <c r="BE189" s="21"/>
      <c r="BF189" s="21"/>
      <c r="BG189" s="15"/>
      <c r="BH189" s="28"/>
      <c r="BI189" s="15"/>
      <c r="BJ189" s="15"/>
      <c r="BK189" s="15"/>
      <c r="BL189" s="15"/>
      <c r="BM189" s="15"/>
      <c r="BN189" s="15"/>
      <c r="BO189" s="15"/>
      <c r="BP189" s="15"/>
      <c r="BQ189" s="15"/>
      <c r="BR189" s="21"/>
      <c r="BS189" s="21"/>
      <c r="BT189" s="21"/>
      <c r="BU189" s="21"/>
      <c r="BV189" s="15"/>
      <c r="BW189" s="28"/>
      <c r="BX189" s="15"/>
      <c r="BY189" s="15"/>
      <c r="BZ189" s="15"/>
      <c r="CA189" s="15"/>
      <c r="CB189" s="15"/>
      <c r="CC189" s="15"/>
      <c r="CD189" s="15"/>
      <c r="CE189" s="15"/>
      <c r="CF189" s="15"/>
      <c r="CG189" s="21"/>
      <c r="CH189" s="21"/>
      <c r="CI189" s="21"/>
      <c r="CJ189" s="21"/>
      <c r="CK189" s="21"/>
      <c r="CL189" s="21"/>
      <c r="CM189" s="15"/>
      <c r="CN189" s="28"/>
      <c r="CO189" s="15"/>
      <c r="CP189" s="15"/>
      <c r="CQ189" s="15"/>
      <c r="CR189" s="15"/>
      <c r="CS189" s="15"/>
      <c r="CT189" s="15"/>
      <c r="CU189" s="15"/>
      <c r="CV189" s="15"/>
      <c r="CW189" s="15"/>
      <c r="CX189" s="15"/>
      <c r="CY189" s="15"/>
      <c r="CZ189" s="15"/>
      <c r="DA189" s="15"/>
    </row>
    <row r="190" spans="1:105" s="48" customFormat="1" ht="45" customHeight="1" x14ac:dyDescent="0.25">
      <c r="A190" s="96" t="s">
        <v>251</v>
      </c>
      <c r="B190" s="97"/>
      <c r="C190" s="98"/>
      <c r="D190" s="44"/>
      <c r="E190" s="44"/>
      <c r="F190" s="44"/>
      <c r="G190" s="44"/>
      <c r="H190" s="44"/>
      <c r="I190" s="44"/>
      <c r="J190" s="45"/>
      <c r="K190" s="39"/>
      <c r="L190" s="45"/>
      <c r="M190" s="50"/>
      <c r="N190" s="25"/>
      <c r="O190" s="45"/>
      <c r="P190" s="45"/>
      <c r="Q190" s="45"/>
      <c r="R190" s="45"/>
      <c r="S190" s="45"/>
      <c r="T190" s="45"/>
      <c r="U190" s="44"/>
      <c r="V190" s="44"/>
      <c r="W190" s="44"/>
      <c r="X190" s="44"/>
      <c r="Y190" s="44"/>
      <c r="Z190" s="44"/>
      <c r="AA190" s="45"/>
      <c r="AB190" s="39"/>
      <c r="AC190" s="45"/>
      <c r="AD190" s="45"/>
      <c r="AE190" s="45"/>
      <c r="AF190" s="45"/>
      <c r="AG190" s="45"/>
      <c r="AH190" s="45"/>
      <c r="AI190" s="45"/>
      <c r="AJ190" s="45"/>
      <c r="AK190" s="45"/>
      <c r="AL190" s="44"/>
      <c r="AM190" s="44"/>
      <c r="AN190" s="44"/>
      <c r="AO190" s="44"/>
      <c r="AP190" s="44"/>
      <c r="AQ190" s="44"/>
      <c r="AR190" s="45"/>
      <c r="AS190" s="39"/>
      <c r="AT190" s="45"/>
      <c r="AU190" s="45"/>
      <c r="AV190" s="45"/>
      <c r="AW190" s="45"/>
      <c r="AX190" s="45"/>
      <c r="AY190" s="45"/>
      <c r="AZ190" s="45"/>
      <c r="BA190" s="45"/>
      <c r="BB190" s="45"/>
      <c r="BC190" s="44"/>
      <c r="BD190" s="44"/>
      <c r="BE190" s="44"/>
      <c r="BF190" s="44"/>
      <c r="BG190" s="45"/>
      <c r="BH190" s="39"/>
      <c r="BI190" s="45"/>
      <c r="BJ190" s="45"/>
      <c r="BK190" s="45"/>
      <c r="BL190" s="45"/>
      <c r="BM190" s="45"/>
      <c r="BN190" s="45"/>
      <c r="BO190" s="45"/>
      <c r="BP190" s="45"/>
      <c r="BQ190" s="45"/>
      <c r="BR190" s="44"/>
      <c r="BS190" s="44"/>
      <c r="BT190" s="44"/>
      <c r="BU190" s="44"/>
      <c r="BV190" s="45"/>
      <c r="BW190" s="39"/>
      <c r="BX190" s="45"/>
      <c r="BY190" s="45"/>
      <c r="BZ190" s="45"/>
      <c r="CA190" s="45"/>
      <c r="CB190" s="45"/>
      <c r="CC190" s="45"/>
      <c r="CD190" s="45"/>
      <c r="CE190" s="45"/>
      <c r="CF190" s="45"/>
      <c r="CG190" s="44"/>
      <c r="CH190" s="44"/>
      <c r="CI190" s="44"/>
      <c r="CJ190" s="44"/>
      <c r="CK190" s="44"/>
      <c r="CL190" s="44"/>
      <c r="CM190" s="45"/>
      <c r="CN190" s="39"/>
      <c r="CO190" s="45"/>
      <c r="CP190" s="45"/>
      <c r="CQ190" s="45"/>
      <c r="CR190" s="45"/>
      <c r="CS190" s="45"/>
      <c r="CT190" s="45"/>
      <c r="CU190" s="45"/>
      <c r="CV190" s="45"/>
      <c r="CW190" s="45"/>
      <c r="CX190" s="45"/>
      <c r="CY190" s="45"/>
      <c r="CZ190" s="45"/>
      <c r="DA190" s="45"/>
    </row>
    <row r="191" spans="1:105" s="23" customFormat="1" ht="45" customHeight="1" x14ac:dyDescent="0.25">
      <c r="A191" s="15" t="e">
        <f>SUM(#REF!+1)</f>
        <v>#REF!</v>
      </c>
      <c r="B191" s="94"/>
      <c r="C191" s="10" t="s">
        <v>42</v>
      </c>
      <c r="D191" s="21"/>
      <c r="E191" s="21"/>
      <c r="F191" s="21"/>
      <c r="G191" s="21"/>
      <c r="H191" s="21"/>
      <c r="I191" s="21"/>
      <c r="J191" s="15"/>
      <c r="K191" s="28"/>
      <c r="L191" s="15"/>
      <c r="M191" s="19"/>
      <c r="N191" s="126"/>
      <c r="O191" s="15"/>
      <c r="P191" s="15"/>
      <c r="Q191" s="15"/>
      <c r="R191" s="15"/>
      <c r="S191" s="15"/>
      <c r="T191" s="15"/>
      <c r="U191" s="21"/>
      <c r="V191" s="21"/>
      <c r="W191" s="21"/>
      <c r="X191" s="21"/>
      <c r="Y191" s="21"/>
      <c r="Z191" s="21"/>
      <c r="AA191" s="15"/>
      <c r="AB191" s="28" t="s">
        <v>910</v>
      </c>
      <c r="AC191" s="15" t="s">
        <v>911</v>
      </c>
      <c r="AD191" s="15"/>
      <c r="AE191" s="15"/>
      <c r="AF191" s="15"/>
      <c r="AG191" s="15"/>
      <c r="AH191" s="15"/>
      <c r="AI191" s="15"/>
      <c r="AJ191" s="15"/>
      <c r="AK191" s="15"/>
      <c r="AL191" s="21" t="s">
        <v>837</v>
      </c>
      <c r="AM191" s="21"/>
      <c r="AN191" s="21"/>
      <c r="AO191" s="21"/>
      <c r="AP191" s="21"/>
      <c r="AQ191" s="21"/>
      <c r="AR191" s="15" t="s">
        <v>912</v>
      </c>
      <c r="AS191" s="28" t="s">
        <v>913</v>
      </c>
      <c r="AT191" s="15"/>
      <c r="AU191" s="19" t="s">
        <v>914</v>
      </c>
      <c r="AV191" s="24">
        <v>54848.51</v>
      </c>
      <c r="AW191" s="15"/>
      <c r="AX191" s="15" t="s">
        <v>298</v>
      </c>
      <c r="AY191" s="15" t="s">
        <v>298</v>
      </c>
      <c r="AZ191" s="15" t="s">
        <v>298</v>
      </c>
      <c r="BA191" s="15"/>
      <c r="BB191" s="15" t="s">
        <v>303</v>
      </c>
      <c r="BC191" s="21"/>
      <c r="BD191" s="21"/>
      <c r="BE191" s="21"/>
      <c r="BF191" s="21"/>
      <c r="BG191" s="15"/>
      <c r="BH191" s="28"/>
      <c r="BI191" s="15"/>
      <c r="BJ191" s="15"/>
      <c r="BK191" s="15"/>
      <c r="BL191" s="15"/>
      <c r="BM191" s="15"/>
      <c r="BN191" s="15"/>
      <c r="BO191" s="15"/>
      <c r="BP191" s="15"/>
      <c r="BQ191" s="15"/>
      <c r="BR191" s="21"/>
      <c r="BS191" s="21"/>
      <c r="BT191" s="21"/>
      <c r="BU191" s="21"/>
      <c r="BV191" s="15"/>
      <c r="BW191" s="28"/>
      <c r="BX191" s="15"/>
      <c r="BY191" s="15"/>
      <c r="BZ191" s="24"/>
      <c r="CA191" s="15"/>
      <c r="CB191" s="15"/>
      <c r="CC191" s="15"/>
      <c r="CD191" s="15"/>
      <c r="CE191" s="15"/>
      <c r="CF191" s="15"/>
      <c r="CG191" s="21"/>
      <c r="CH191" s="21"/>
      <c r="CI191" s="21"/>
      <c r="CJ191" s="21"/>
      <c r="CK191" s="21"/>
      <c r="CL191" s="21"/>
      <c r="CM191" s="15"/>
      <c r="CN191" s="28" t="s">
        <v>915</v>
      </c>
      <c r="CO191" s="15" t="s">
        <v>916</v>
      </c>
      <c r="CP191" s="15"/>
      <c r="CQ191" s="24"/>
      <c r="CR191" s="15"/>
      <c r="CS191" s="15"/>
      <c r="CT191" s="15"/>
      <c r="CU191" s="15"/>
      <c r="CV191" s="15"/>
      <c r="CW191" s="15"/>
      <c r="CX191" s="15"/>
      <c r="CY191" s="15"/>
      <c r="CZ191" s="15"/>
      <c r="DA191" s="15"/>
    </row>
    <row r="192" spans="1:105" s="23" customFormat="1" ht="45" customHeight="1" x14ac:dyDescent="0.25">
      <c r="A192" s="15" t="e">
        <f t="shared" ref="A192:A193" si="6">SUM(A191+1)</f>
        <v>#REF!</v>
      </c>
      <c r="B192" s="94"/>
      <c r="C192" s="62" t="s">
        <v>993</v>
      </c>
      <c r="D192" s="21"/>
      <c r="E192" s="21"/>
      <c r="F192" s="21"/>
      <c r="G192" s="21"/>
      <c r="H192" s="21"/>
      <c r="I192" s="21"/>
      <c r="J192" s="15"/>
      <c r="K192" s="28"/>
      <c r="L192" s="15"/>
      <c r="M192" s="19"/>
      <c r="N192" s="126"/>
      <c r="O192" s="15"/>
      <c r="P192" s="15"/>
      <c r="Q192" s="15"/>
      <c r="R192" s="15"/>
      <c r="S192" s="15"/>
      <c r="T192" s="15"/>
      <c r="U192" s="21"/>
      <c r="V192" s="21"/>
      <c r="W192" s="21"/>
      <c r="X192" s="21"/>
      <c r="Y192" s="21"/>
      <c r="Z192" s="21"/>
      <c r="AA192" s="15"/>
      <c r="AB192" s="28"/>
      <c r="AC192" s="15"/>
      <c r="AD192" s="15"/>
      <c r="AE192" s="15"/>
      <c r="AF192" s="15"/>
      <c r="AG192" s="15"/>
      <c r="AH192" s="15"/>
      <c r="AI192" s="15"/>
      <c r="AJ192" s="15"/>
      <c r="AK192" s="15"/>
      <c r="AL192" s="21"/>
      <c r="AM192" s="21"/>
      <c r="AN192" s="21"/>
      <c r="AO192" s="21"/>
      <c r="AP192" s="21"/>
      <c r="AQ192" s="21"/>
      <c r="AR192" s="15"/>
      <c r="AS192" s="28"/>
      <c r="AT192" s="15"/>
      <c r="AU192" s="19"/>
      <c r="AV192" s="24"/>
      <c r="AW192" s="15"/>
      <c r="AX192" s="15"/>
      <c r="AY192" s="15"/>
      <c r="AZ192" s="15"/>
      <c r="BA192" s="15"/>
      <c r="BB192" s="15"/>
      <c r="BC192" s="21"/>
      <c r="BD192" s="21"/>
      <c r="BE192" s="21"/>
      <c r="BF192" s="21"/>
      <c r="BG192" s="15"/>
      <c r="BH192" s="28"/>
      <c r="BI192" s="15"/>
      <c r="BJ192" s="15"/>
      <c r="BK192" s="15"/>
      <c r="BL192" s="15"/>
      <c r="BM192" s="15"/>
      <c r="BN192" s="15"/>
      <c r="BO192" s="15"/>
      <c r="BP192" s="15"/>
      <c r="BQ192" s="15"/>
      <c r="BR192" s="21"/>
      <c r="BS192" s="21"/>
      <c r="BT192" s="21"/>
      <c r="BU192" s="21"/>
      <c r="BV192" s="15"/>
      <c r="BW192" s="28"/>
      <c r="BX192" s="15"/>
      <c r="BY192" s="15"/>
      <c r="BZ192" s="24"/>
      <c r="CA192" s="15"/>
      <c r="CB192" s="15"/>
      <c r="CC192" s="15"/>
      <c r="CD192" s="15"/>
      <c r="CE192" s="15"/>
      <c r="CF192" s="15"/>
      <c r="CG192" s="21"/>
      <c r="CH192" s="21"/>
      <c r="CI192" s="21"/>
      <c r="CJ192" s="21"/>
      <c r="CK192" s="21"/>
      <c r="CL192" s="21"/>
      <c r="CM192" s="15"/>
      <c r="CN192" s="28"/>
      <c r="CO192" s="15"/>
      <c r="CP192" s="15"/>
      <c r="CQ192" s="24"/>
      <c r="CR192" s="15"/>
      <c r="CS192" s="15"/>
      <c r="CT192" s="15"/>
      <c r="CU192" s="15"/>
      <c r="CV192" s="15"/>
      <c r="CW192" s="15"/>
      <c r="CX192" s="15"/>
      <c r="CY192" s="15"/>
      <c r="CZ192" s="15"/>
      <c r="DA192" s="15"/>
    </row>
    <row r="193" spans="1:105" s="23" customFormat="1" ht="45" customHeight="1" x14ac:dyDescent="0.25">
      <c r="A193" s="15" t="e">
        <f t="shared" si="6"/>
        <v>#REF!</v>
      </c>
      <c r="B193" s="94"/>
      <c r="C193" s="62" t="s">
        <v>162</v>
      </c>
      <c r="D193" s="21"/>
      <c r="E193" s="21"/>
      <c r="F193" s="21"/>
      <c r="G193" s="21"/>
      <c r="H193" s="21"/>
      <c r="I193" s="21"/>
      <c r="J193" s="15"/>
      <c r="K193" s="28"/>
      <c r="L193" s="15"/>
      <c r="M193" s="19"/>
      <c r="N193" s="126"/>
      <c r="O193" s="15"/>
      <c r="P193" s="15"/>
      <c r="Q193" s="15"/>
      <c r="R193" s="15"/>
      <c r="S193" s="15"/>
      <c r="T193" s="15"/>
      <c r="U193" s="21"/>
      <c r="V193" s="21"/>
      <c r="W193" s="21"/>
      <c r="X193" s="21"/>
      <c r="Y193" s="21"/>
      <c r="Z193" s="21"/>
      <c r="AA193" s="15"/>
      <c r="AB193" s="28"/>
      <c r="AC193" s="15"/>
      <c r="AD193" s="15"/>
      <c r="AE193" s="15"/>
      <c r="AF193" s="15"/>
      <c r="AG193" s="15"/>
      <c r="AH193" s="15"/>
      <c r="AI193" s="15"/>
      <c r="AJ193" s="15"/>
      <c r="AK193" s="15"/>
      <c r="AL193" s="21"/>
      <c r="AM193" s="21"/>
      <c r="AN193" s="21"/>
      <c r="AO193" s="21"/>
      <c r="AP193" s="21"/>
      <c r="AQ193" s="21"/>
      <c r="AR193" s="15"/>
      <c r="AS193" s="28"/>
      <c r="AT193" s="15"/>
      <c r="AU193" s="15"/>
      <c r="AV193" s="24"/>
      <c r="AW193" s="15"/>
      <c r="AX193" s="15"/>
      <c r="AY193" s="15"/>
      <c r="AZ193" s="15"/>
      <c r="BA193" s="15"/>
      <c r="BB193" s="15"/>
      <c r="BC193" s="21"/>
      <c r="BD193" s="21"/>
      <c r="BE193" s="21"/>
      <c r="BF193" s="21"/>
      <c r="BG193" s="15"/>
      <c r="BH193" s="28"/>
      <c r="BI193" s="15"/>
      <c r="BJ193" s="15"/>
      <c r="BK193" s="15"/>
      <c r="BL193" s="15"/>
      <c r="BM193" s="15"/>
      <c r="BN193" s="15"/>
      <c r="BO193" s="15"/>
      <c r="BP193" s="15"/>
      <c r="BQ193" s="15"/>
      <c r="BR193" s="21"/>
      <c r="BS193" s="21"/>
      <c r="BT193" s="21"/>
      <c r="BU193" s="21"/>
      <c r="BV193" s="15"/>
      <c r="BW193" s="28"/>
      <c r="BX193" s="15"/>
      <c r="BY193" s="15"/>
      <c r="BZ193" s="24"/>
      <c r="CA193" s="15"/>
      <c r="CB193" s="15"/>
      <c r="CC193" s="15"/>
      <c r="CD193" s="15"/>
      <c r="CE193" s="15"/>
      <c r="CF193" s="15"/>
      <c r="CG193" s="21"/>
      <c r="CH193" s="21"/>
      <c r="CI193" s="21"/>
      <c r="CJ193" s="21"/>
      <c r="CK193" s="21"/>
      <c r="CL193" s="21"/>
      <c r="CM193" s="15"/>
      <c r="CN193" s="28"/>
      <c r="CO193" s="15"/>
      <c r="CP193" s="15"/>
      <c r="CQ193" s="24"/>
      <c r="CR193" s="15"/>
      <c r="CS193" s="15"/>
      <c r="CT193" s="15"/>
      <c r="CU193" s="15"/>
      <c r="CV193" s="15"/>
      <c r="CW193" s="15"/>
      <c r="CX193" s="15"/>
      <c r="CY193" s="15"/>
      <c r="CZ193" s="15"/>
      <c r="DA193" s="15"/>
    </row>
    <row r="194" spans="1:105" s="48" customFormat="1" ht="45" customHeight="1" x14ac:dyDescent="0.25">
      <c r="A194" s="96" t="s">
        <v>252</v>
      </c>
      <c r="B194" s="97"/>
      <c r="C194" s="98"/>
      <c r="D194" s="44"/>
      <c r="E194" s="44"/>
      <c r="F194" s="44"/>
      <c r="G194" s="44"/>
      <c r="H194" s="44"/>
      <c r="I194" s="44"/>
      <c r="J194" s="45"/>
      <c r="K194" s="39"/>
      <c r="L194" s="45"/>
      <c r="M194" s="50"/>
      <c r="N194" s="25"/>
      <c r="O194" s="45"/>
      <c r="P194" s="45"/>
      <c r="Q194" s="45"/>
      <c r="R194" s="45"/>
      <c r="S194" s="45"/>
      <c r="T194" s="45"/>
      <c r="U194" s="44"/>
      <c r="V194" s="44"/>
      <c r="W194" s="44"/>
      <c r="X194" s="44"/>
      <c r="Y194" s="44"/>
      <c r="Z194" s="44"/>
      <c r="AA194" s="45"/>
      <c r="AB194" s="39"/>
      <c r="AC194" s="45"/>
      <c r="AD194" s="45"/>
      <c r="AE194" s="45"/>
      <c r="AF194" s="45"/>
      <c r="AG194" s="45"/>
      <c r="AH194" s="45"/>
      <c r="AI194" s="45"/>
      <c r="AJ194" s="45"/>
      <c r="AK194" s="45"/>
      <c r="AL194" s="44"/>
      <c r="AM194" s="44"/>
      <c r="AN194" s="44"/>
      <c r="AO194" s="44"/>
      <c r="AP194" s="44"/>
      <c r="AQ194" s="44"/>
      <c r="AR194" s="45"/>
      <c r="AS194" s="39"/>
      <c r="AT194" s="45"/>
      <c r="AU194" s="45"/>
      <c r="AV194" s="51"/>
      <c r="AW194" s="45"/>
      <c r="AX194" s="45"/>
      <c r="AY194" s="45"/>
      <c r="AZ194" s="45"/>
      <c r="BA194" s="45"/>
      <c r="BB194" s="45"/>
      <c r="BC194" s="44"/>
      <c r="BD194" s="44"/>
      <c r="BE194" s="44"/>
      <c r="BF194" s="44"/>
      <c r="BG194" s="45"/>
      <c r="BH194" s="39"/>
      <c r="BI194" s="45"/>
      <c r="BJ194" s="45"/>
      <c r="BK194" s="45"/>
      <c r="BL194" s="45"/>
      <c r="BM194" s="45"/>
      <c r="BN194" s="45"/>
      <c r="BO194" s="45"/>
      <c r="BP194" s="45"/>
      <c r="BQ194" s="45"/>
      <c r="BR194" s="44"/>
      <c r="BS194" s="44"/>
      <c r="BT194" s="44"/>
      <c r="BU194" s="44"/>
      <c r="BV194" s="45"/>
      <c r="BW194" s="39"/>
      <c r="BX194" s="45"/>
      <c r="BY194" s="45"/>
      <c r="BZ194" s="51"/>
      <c r="CA194" s="45"/>
      <c r="CB194" s="45"/>
      <c r="CC194" s="45"/>
      <c r="CD194" s="45"/>
      <c r="CE194" s="45"/>
      <c r="CF194" s="45"/>
      <c r="CG194" s="44"/>
      <c r="CH194" s="44"/>
      <c r="CI194" s="44"/>
      <c r="CJ194" s="44"/>
      <c r="CK194" s="44"/>
      <c r="CL194" s="44"/>
      <c r="CM194" s="45"/>
      <c r="CN194" s="39"/>
      <c r="CO194" s="45"/>
      <c r="CP194" s="45"/>
      <c r="CQ194" s="51"/>
      <c r="CR194" s="45"/>
      <c r="CS194" s="45"/>
      <c r="CT194" s="45"/>
      <c r="CU194" s="45"/>
      <c r="CV194" s="45"/>
      <c r="CW194" s="45"/>
      <c r="CX194" s="45"/>
      <c r="CY194" s="45"/>
      <c r="CZ194" s="45"/>
      <c r="DA194" s="45"/>
    </row>
    <row r="195" spans="1:105" s="23" customFormat="1" ht="45" customHeight="1" x14ac:dyDescent="0.25">
      <c r="A195" s="15" t="e">
        <f>SUM(A193+1)</f>
        <v>#REF!</v>
      </c>
      <c r="B195" s="40" t="s">
        <v>201</v>
      </c>
      <c r="C195" s="57" t="s">
        <v>200</v>
      </c>
      <c r="D195" s="21"/>
      <c r="E195" s="21"/>
      <c r="F195" s="21"/>
      <c r="G195" s="21"/>
      <c r="H195" s="21"/>
      <c r="I195" s="21"/>
      <c r="J195" s="15"/>
      <c r="K195" s="28"/>
      <c r="L195" s="15"/>
      <c r="M195" s="19"/>
      <c r="N195" s="126"/>
      <c r="O195" s="15"/>
      <c r="P195" s="15"/>
      <c r="Q195" s="15"/>
      <c r="R195" s="15"/>
      <c r="S195" s="15"/>
      <c r="T195" s="15"/>
      <c r="U195" s="21"/>
      <c r="V195" s="21"/>
      <c r="W195" s="21"/>
      <c r="X195" s="21"/>
      <c r="Y195" s="21"/>
      <c r="Z195" s="21"/>
      <c r="AA195" s="15" t="s">
        <v>917</v>
      </c>
      <c r="AB195" s="28">
        <v>8261346662</v>
      </c>
      <c r="AC195" s="15"/>
      <c r="AD195" s="32" t="s">
        <v>918</v>
      </c>
      <c r="AE195" s="24">
        <v>336000</v>
      </c>
      <c r="AF195" s="15" t="s">
        <v>298</v>
      </c>
      <c r="AG195" s="15" t="s">
        <v>298</v>
      </c>
      <c r="AH195" s="15" t="s">
        <v>298</v>
      </c>
      <c r="AI195" s="15" t="s">
        <v>298</v>
      </c>
      <c r="AJ195" s="15"/>
      <c r="AK195" s="15" t="s">
        <v>303</v>
      </c>
      <c r="AL195" s="21"/>
      <c r="AM195" s="21"/>
      <c r="AN195" s="21"/>
      <c r="AO195" s="21"/>
      <c r="AP195" s="21"/>
      <c r="AQ195" s="21"/>
      <c r="AR195" s="15"/>
      <c r="AS195" s="28"/>
      <c r="AT195" s="15"/>
      <c r="AU195" s="15"/>
      <c r="AV195" s="24"/>
      <c r="AW195" s="15"/>
      <c r="AX195" s="15"/>
      <c r="AY195" s="15"/>
      <c r="AZ195" s="15"/>
      <c r="BA195" s="15"/>
      <c r="BB195" s="15"/>
      <c r="BC195" s="21"/>
      <c r="BD195" s="21"/>
      <c r="BE195" s="21"/>
      <c r="BF195" s="21"/>
      <c r="BG195" s="15"/>
      <c r="BH195" s="28"/>
      <c r="BI195" s="15"/>
      <c r="BJ195" s="15"/>
      <c r="BK195" s="15"/>
      <c r="BL195" s="15"/>
      <c r="BM195" s="15"/>
      <c r="BN195" s="15"/>
      <c r="BO195" s="15"/>
      <c r="BP195" s="15"/>
      <c r="BQ195" s="15"/>
      <c r="BR195" s="21"/>
      <c r="BS195" s="21"/>
      <c r="BT195" s="21"/>
      <c r="BU195" s="21"/>
      <c r="BV195" s="15"/>
      <c r="BW195" s="28"/>
      <c r="BX195" s="15"/>
      <c r="BY195" s="15"/>
      <c r="BZ195" s="24"/>
      <c r="CA195" s="15"/>
      <c r="CB195" s="15"/>
      <c r="CC195" s="15"/>
      <c r="CD195" s="15"/>
      <c r="CE195" s="15"/>
      <c r="CF195" s="15"/>
      <c r="CG195" s="21"/>
      <c r="CH195" s="21"/>
      <c r="CI195" s="21"/>
      <c r="CJ195" s="21"/>
      <c r="CK195" s="21"/>
      <c r="CL195" s="21"/>
      <c r="CM195" s="15"/>
      <c r="CN195" s="28"/>
      <c r="CO195" s="15"/>
      <c r="CP195" s="15"/>
      <c r="CQ195" s="24"/>
      <c r="CR195" s="15"/>
      <c r="CS195" s="15"/>
      <c r="CT195" s="15"/>
      <c r="CU195" s="15"/>
      <c r="CV195" s="15"/>
      <c r="CW195" s="15"/>
      <c r="CX195" s="15"/>
      <c r="CY195" s="15"/>
      <c r="CZ195" s="15"/>
      <c r="DA195" s="15"/>
    </row>
    <row r="196" spans="1:105" s="48" customFormat="1" ht="45" customHeight="1" x14ac:dyDescent="0.25">
      <c r="A196" s="96" t="s">
        <v>253</v>
      </c>
      <c r="B196" s="97"/>
      <c r="C196" s="98"/>
      <c r="D196" s="44"/>
      <c r="E196" s="44"/>
      <c r="F196" s="44"/>
      <c r="G196" s="44"/>
      <c r="H196" s="44"/>
      <c r="I196" s="44"/>
      <c r="J196" s="45"/>
      <c r="K196" s="39"/>
      <c r="L196" s="45"/>
      <c r="M196" s="50"/>
      <c r="N196" s="25"/>
      <c r="O196" s="45"/>
      <c r="P196" s="45"/>
      <c r="Q196" s="45"/>
      <c r="R196" s="45"/>
      <c r="S196" s="45"/>
      <c r="T196" s="45"/>
      <c r="U196" s="44"/>
      <c r="V196" s="44"/>
      <c r="W196" s="44"/>
      <c r="X196" s="44"/>
      <c r="Y196" s="44"/>
      <c r="Z196" s="44"/>
      <c r="AA196" s="45"/>
      <c r="AB196" s="39"/>
      <c r="AC196" s="45"/>
      <c r="AD196" s="45"/>
      <c r="AE196" s="45"/>
      <c r="AF196" s="45"/>
      <c r="AG196" s="45"/>
      <c r="AH196" s="45"/>
      <c r="AI196" s="45"/>
      <c r="AJ196" s="45"/>
      <c r="AK196" s="45"/>
      <c r="AL196" s="44"/>
      <c r="AM196" s="44"/>
      <c r="AN196" s="44"/>
      <c r="AO196" s="44"/>
      <c r="AP196" s="44"/>
      <c r="AQ196" s="44"/>
      <c r="AR196" s="45"/>
      <c r="AS196" s="39"/>
      <c r="AT196" s="45"/>
      <c r="AU196" s="45"/>
      <c r="AV196" s="51"/>
      <c r="AW196" s="45"/>
      <c r="AX196" s="45"/>
      <c r="AY196" s="45"/>
      <c r="AZ196" s="45"/>
      <c r="BA196" s="45"/>
      <c r="BB196" s="45"/>
      <c r="BC196" s="44"/>
      <c r="BD196" s="44"/>
      <c r="BE196" s="44"/>
      <c r="BF196" s="44"/>
      <c r="BG196" s="45"/>
      <c r="BH196" s="39"/>
      <c r="BI196" s="45"/>
      <c r="BJ196" s="45"/>
      <c r="BK196" s="45"/>
      <c r="BL196" s="45"/>
      <c r="BM196" s="45"/>
      <c r="BN196" s="45"/>
      <c r="BO196" s="45"/>
      <c r="BP196" s="45"/>
      <c r="BQ196" s="45"/>
      <c r="BR196" s="44"/>
      <c r="BS196" s="44"/>
      <c r="BT196" s="44"/>
      <c r="BU196" s="44"/>
      <c r="BV196" s="45"/>
      <c r="BW196" s="39"/>
      <c r="BX196" s="45"/>
      <c r="BY196" s="45"/>
      <c r="BZ196" s="51"/>
      <c r="CA196" s="45"/>
      <c r="CB196" s="45"/>
      <c r="CC196" s="45"/>
      <c r="CD196" s="45"/>
      <c r="CE196" s="45"/>
      <c r="CF196" s="45"/>
      <c r="CG196" s="44"/>
      <c r="CH196" s="44"/>
      <c r="CI196" s="44"/>
      <c r="CJ196" s="44"/>
      <c r="CK196" s="44"/>
      <c r="CL196" s="44"/>
      <c r="CM196" s="45"/>
      <c r="CN196" s="39"/>
      <c r="CO196" s="45"/>
      <c r="CP196" s="45"/>
      <c r="CQ196" s="51"/>
      <c r="CR196" s="45"/>
      <c r="CS196" s="45"/>
      <c r="CT196" s="45"/>
      <c r="CU196" s="45"/>
      <c r="CV196" s="45"/>
      <c r="CW196" s="45"/>
      <c r="CX196" s="45"/>
      <c r="CY196" s="45"/>
      <c r="CZ196" s="45"/>
      <c r="DA196" s="45"/>
    </row>
    <row r="197" spans="1:105" s="23" customFormat="1" ht="45" customHeight="1" x14ac:dyDescent="0.25">
      <c r="A197" s="15" t="e">
        <f>SUM(A195+1)</f>
        <v>#REF!</v>
      </c>
      <c r="B197" s="94" t="s">
        <v>6</v>
      </c>
      <c r="C197" s="57" t="s">
        <v>1012</v>
      </c>
      <c r="D197" s="21" t="s">
        <v>835</v>
      </c>
      <c r="E197" s="21"/>
      <c r="F197" s="21"/>
      <c r="G197" s="21"/>
      <c r="H197" s="21"/>
      <c r="I197" s="21"/>
      <c r="J197" s="15"/>
      <c r="K197" s="28"/>
      <c r="L197" s="15"/>
      <c r="M197" s="19"/>
      <c r="N197" s="126"/>
      <c r="O197" s="15"/>
      <c r="P197" s="15"/>
      <c r="Q197" s="15"/>
      <c r="R197" s="15"/>
      <c r="S197" s="15"/>
      <c r="T197" s="15"/>
      <c r="U197" s="21"/>
      <c r="V197" s="21"/>
      <c r="W197" s="21"/>
      <c r="X197" s="21"/>
      <c r="Y197" s="21"/>
      <c r="Z197" s="21"/>
      <c r="AA197" s="15"/>
      <c r="AB197" s="28"/>
      <c r="AC197" s="15"/>
      <c r="AD197" s="15"/>
      <c r="AE197" s="15"/>
      <c r="AF197" s="15"/>
      <c r="AG197" s="15"/>
      <c r="AH197" s="15"/>
      <c r="AI197" s="15"/>
      <c r="AJ197" s="15"/>
      <c r="AK197" s="15"/>
      <c r="AL197" s="21"/>
      <c r="AM197" s="21"/>
      <c r="AN197" s="21"/>
      <c r="AO197" s="21"/>
      <c r="AP197" s="21"/>
      <c r="AQ197" s="21"/>
      <c r="AR197" s="15"/>
      <c r="AS197" s="83" t="s">
        <v>1065</v>
      </c>
      <c r="AT197" s="15"/>
      <c r="AU197" s="85">
        <v>10181220152</v>
      </c>
      <c r="AV197" s="86">
        <v>999440</v>
      </c>
      <c r="AW197" s="87"/>
      <c r="AX197" s="85" t="s">
        <v>298</v>
      </c>
      <c r="AY197" s="87"/>
      <c r="AZ197" s="85" t="s">
        <v>298</v>
      </c>
      <c r="BA197" s="87"/>
      <c r="BB197" s="85" t="s">
        <v>303</v>
      </c>
      <c r="BC197" s="21"/>
      <c r="BD197" s="21"/>
      <c r="BE197" s="21"/>
      <c r="BF197" s="21"/>
      <c r="BG197" s="15"/>
      <c r="BH197" s="91" t="s">
        <v>1068</v>
      </c>
      <c r="BI197" s="15"/>
      <c r="BJ197" s="88" t="s">
        <v>1069</v>
      </c>
      <c r="BK197" s="86">
        <v>65480</v>
      </c>
      <c r="BL197" s="85" t="s">
        <v>303</v>
      </c>
      <c r="BM197" s="85" t="s">
        <v>298</v>
      </c>
      <c r="BN197" s="85" t="s">
        <v>298</v>
      </c>
      <c r="BO197" s="85" t="s">
        <v>298</v>
      </c>
      <c r="BP197" s="87"/>
      <c r="BQ197" s="85" t="s">
        <v>303</v>
      </c>
      <c r="BR197" s="21"/>
      <c r="BS197" s="21"/>
      <c r="BT197" s="21"/>
      <c r="BU197" s="21"/>
      <c r="BV197" s="15"/>
      <c r="BW197" s="28"/>
      <c r="BX197" s="15"/>
      <c r="BY197" s="15"/>
      <c r="BZ197" s="24"/>
      <c r="CA197" s="15"/>
      <c r="CB197" s="15"/>
      <c r="CC197" s="15"/>
      <c r="CD197" s="15"/>
      <c r="CE197" s="15"/>
      <c r="CF197" s="15"/>
      <c r="CG197" s="21"/>
      <c r="CH197" s="21"/>
      <c r="CI197" s="21"/>
      <c r="CJ197" s="21"/>
      <c r="CK197" s="21"/>
      <c r="CL197" s="21"/>
      <c r="CM197" s="15"/>
      <c r="CN197" s="83" t="s">
        <v>1070</v>
      </c>
      <c r="CO197" s="57" t="s">
        <v>1071</v>
      </c>
      <c r="CP197" s="15"/>
      <c r="CQ197" s="24"/>
      <c r="CR197" s="15"/>
      <c r="CS197" s="15"/>
      <c r="CT197" s="15"/>
      <c r="CU197" s="15"/>
      <c r="CV197" s="15"/>
      <c r="CW197" s="15"/>
      <c r="CX197" s="15"/>
      <c r="CY197" s="15"/>
      <c r="CZ197" s="15"/>
      <c r="DA197" s="15"/>
    </row>
    <row r="198" spans="1:105" s="23" customFormat="1" ht="45" customHeight="1" x14ac:dyDescent="0.25">
      <c r="A198" s="15" t="e">
        <f t="shared" ref="A198:A207" si="7">SUM(A197+1)</f>
        <v>#REF!</v>
      </c>
      <c r="B198" s="94"/>
      <c r="C198" s="57" t="s">
        <v>1013</v>
      </c>
      <c r="D198" s="21" t="s">
        <v>835</v>
      </c>
      <c r="E198" s="21"/>
      <c r="F198" s="21"/>
      <c r="G198" s="21"/>
      <c r="H198" s="21"/>
      <c r="I198" s="21"/>
      <c r="J198" s="15"/>
      <c r="K198" s="28"/>
      <c r="L198" s="15"/>
      <c r="M198" s="19"/>
      <c r="N198" s="126"/>
      <c r="O198" s="15"/>
      <c r="P198" s="15"/>
      <c r="Q198" s="15"/>
      <c r="R198" s="15"/>
      <c r="S198" s="15"/>
      <c r="T198" s="15"/>
      <c r="U198" s="21"/>
      <c r="V198" s="21"/>
      <c r="W198" s="21"/>
      <c r="X198" s="21"/>
      <c r="Y198" s="21"/>
      <c r="Z198" s="21"/>
      <c r="AA198" s="15"/>
      <c r="AB198" s="28"/>
      <c r="AC198" s="15"/>
      <c r="AD198" s="15"/>
      <c r="AE198" s="15"/>
      <c r="AF198" s="15"/>
      <c r="AG198" s="15"/>
      <c r="AH198" s="15"/>
      <c r="AI198" s="15"/>
      <c r="AJ198" s="15"/>
      <c r="AK198" s="15"/>
      <c r="AL198" s="21"/>
      <c r="AM198" s="21"/>
      <c r="AN198" s="21"/>
      <c r="AO198" s="21"/>
      <c r="AP198" s="21"/>
      <c r="AQ198" s="21"/>
      <c r="AR198" s="15"/>
      <c r="AS198" s="84" t="s">
        <v>1066</v>
      </c>
      <c r="AT198" s="15"/>
      <c r="AU198" s="88" t="s">
        <v>1067</v>
      </c>
      <c r="AV198" s="89">
        <v>58356.25</v>
      </c>
      <c r="AW198" s="85"/>
      <c r="AX198" s="85" t="s">
        <v>298</v>
      </c>
      <c r="AY198" s="85" t="s">
        <v>298</v>
      </c>
      <c r="AZ198" s="85" t="s">
        <v>298</v>
      </c>
      <c r="BA198" s="90"/>
      <c r="BB198" s="85" t="s">
        <v>298</v>
      </c>
      <c r="BC198" s="21"/>
      <c r="BD198" s="21"/>
      <c r="BE198" s="21"/>
      <c r="BF198" s="21"/>
      <c r="BG198" s="15"/>
      <c r="BH198" s="28"/>
      <c r="BI198" s="15"/>
      <c r="BJ198" s="15"/>
      <c r="BK198" s="15"/>
      <c r="BL198" s="15"/>
      <c r="BM198" s="15"/>
      <c r="BN198" s="15"/>
      <c r="BO198" s="15"/>
      <c r="BP198" s="15"/>
      <c r="BQ198" s="15"/>
      <c r="BR198" s="21"/>
      <c r="BS198" s="21"/>
      <c r="BT198" s="21"/>
      <c r="BU198" s="21"/>
      <c r="BV198" s="15"/>
      <c r="BW198" s="28"/>
      <c r="BX198" s="15"/>
      <c r="BY198" s="15"/>
      <c r="BZ198" s="24"/>
      <c r="CA198" s="15"/>
      <c r="CB198" s="15"/>
      <c r="CC198" s="15"/>
      <c r="CD198" s="15"/>
      <c r="CE198" s="15"/>
      <c r="CF198" s="15"/>
      <c r="CG198" s="21"/>
      <c r="CH198" s="21"/>
      <c r="CI198" s="21"/>
      <c r="CJ198" s="21"/>
      <c r="CK198" s="21"/>
      <c r="CL198" s="21"/>
      <c r="CM198" s="15"/>
      <c r="CN198" s="84" t="s">
        <v>1072</v>
      </c>
      <c r="CO198" s="90"/>
      <c r="CP198" s="88">
        <v>93027710016</v>
      </c>
      <c r="CQ198" s="89">
        <v>58356.25</v>
      </c>
      <c r="CR198" s="85" t="s">
        <v>298</v>
      </c>
      <c r="CS198" s="85" t="s">
        <v>298</v>
      </c>
      <c r="CT198" s="85" t="s">
        <v>298</v>
      </c>
      <c r="CU198" s="85" t="s">
        <v>298</v>
      </c>
      <c r="CV198" s="90"/>
      <c r="CW198" s="85" t="s">
        <v>303</v>
      </c>
      <c r="CX198" s="15"/>
      <c r="CY198" s="15"/>
      <c r="CZ198" s="15"/>
      <c r="DA198" s="15"/>
    </row>
    <row r="199" spans="1:105" s="23" customFormat="1" ht="45" customHeight="1" x14ac:dyDescent="0.25">
      <c r="A199" s="15" t="e">
        <f>SUM(#REF!+1)</f>
        <v>#REF!</v>
      </c>
      <c r="B199" s="94"/>
      <c r="C199" s="57" t="s">
        <v>1014</v>
      </c>
      <c r="D199" s="21" t="s">
        <v>835</v>
      </c>
      <c r="E199" s="21"/>
      <c r="F199" s="21"/>
      <c r="G199" s="21"/>
      <c r="H199" s="21"/>
      <c r="I199" s="21"/>
      <c r="J199" s="15"/>
      <c r="K199" s="28"/>
      <c r="L199" s="15"/>
      <c r="M199" s="19"/>
      <c r="N199" s="126"/>
      <c r="O199" s="15"/>
      <c r="P199" s="15"/>
      <c r="Q199" s="15"/>
      <c r="R199" s="15"/>
      <c r="S199" s="15"/>
      <c r="T199" s="15"/>
      <c r="U199" s="21"/>
      <c r="V199" s="21"/>
      <c r="W199" s="21"/>
      <c r="X199" s="21"/>
      <c r="Y199" s="21"/>
      <c r="Z199" s="21"/>
      <c r="AA199" s="15"/>
      <c r="AB199" s="28"/>
      <c r="AC199" s="15"/>
      <c r="AD199" s="15"/>
      <c r="AE199" s="15"/>
      <c r="AF199" s="15"/>
      <c r="AG199" s="15"/>
      <c r="AH199" s="15"/>
      <c r="AI199" s="15"/>
      <c r="AJ199" s="15"/>
      <c r="AK199" s="15"/>
      <c r="AL199" s="21"/>
      <c r="AM199" s="21"/>
      <c r="AN199" s="21"/>
      <c r="AO199" s="21"/>
      <c r="AP199" s="21"/>
      <c r="AQ199" s="21"/>
      <c r="AR199" s="15"/>
      <c r="AS199" s="68" t="s">
        <v>1073</v>
      </c>
      <c r="AT199" s="15"/>
      <c r="AU199" s="77" t="s">
        <v>1074</v>
      </c>
      <c r="AV199" s="76">
        <v>199998</v>
      </c>
      <c r="AW199" s="66"/>
      <c r="AX199" s="71" t="s">
        <v>303</v>
      </c>
      <c r="AY199" s="85" t="s">
        <v>298</v>
      </c>
      <c r="AZ199" s="85" t="s">
        <v>298</v>
      </c>
      <c r="BA199" s="66"/>
      <c r="BB199" s="85" t="s">
        <v>303</v>
      </c>
      <c r="BC199" s="21"/>
      <c r="BD199" s="21"/>
      <c r="BE199" s="21"/>
      <c r="BF199" s="21"/>
      <c r="BG199" s="15"/>
      <c r="BH199" s="28"/>
      <c r="BI199" s="15"/>
      <c r="BJ199" s="15"/>
      <c r="BK199" s="15"/>
      <c r="BL199" s="15"/>
      <c r="BM199" s="15"/>
      <c r="BN199" s="15"/>
      <c r="BO199" s="15"/>
      <c r="BP199" s="15"/>
      <c r="BQ199" s="15"/>
      <c r="BR199" s="21"/>
      <c r="BS199" s="21"/>
      <c r="BT199" s="21"/>
      <c r="BU199" s="21"/>
      <c r="BV199" s="15"/>
      <c r="BW199" s="28"/>
      <c r="BX199" s="15"/>
      <c r="BY199" s="15"/>
      <c r="BZ199" s="24"/>
      <c r="CA199" s="15"/>
      <c r="CB199" s="15"/>
      <c r="CC199" s="15"/>
      <c r="CD199" s="15"/>
      <c r="CE199" s="15"/>
      <c r="CF199" s="15"/>
      <c r="CG199" s="21"/>
      <c r="CH199" s="21"/>
      <c r="CI199" s="21"/>
      <c r="CJ199" s="21"/>
      <c r="CK199" s="21"/>
      <c r="CL199" s="21"/>
      <c r="CM199" s="15"/>
      <c r="CN199" s="28"/>
      <c r="CO199" s="15"/>
      <c r="CP199" s="15"/>
      <c r="CQ199" s="24"/>
      <c r="CR199" s="15"/>
      <c r="CS199" s="15"/>
      <c r="CT199" s="15"/>
      <c r="CU199" s="15"/>
      <c r="CV199" s="15"/>
      <c r="CW199" s="15"/>
      <c r="CX199" s="15"/>
      <c r="CY199" s="15"/>
      <c r="CZ199" s="15"/>
      <c r="DA199" s="15"/>
    </row>
    <row r="200" spans="1:105" s="23" customFormat="1" ht="45" customHeight="1" x14ac:dyDescent="0.25">
      <c r="A200" s="15" t="e">
        <f t="shared" si="7"/>
        <v>#REF!</v>
      </c>
      <c r="B200" s="94"/>
      <c r="C200" s="57" t="s">
        <v>1015</v>
      </c>
      <c r="D200" s="21" t="s">
        <v>836</v>
      </c>
      <c r="E200" s="21"/>
      <c r="F200" s="21"/>
      <c r="G200" s="21"/>
      <c r="H200" s="21"/>
      <c r="I200" s="21"/>
      <c r="J200" s="15"/>
      <c r="K200" s="28"/>
      <c r="L200" s="15"/>
      <c r="M200" s="19"/>
      <c r="N200" s="126"/>
      <c r="O200" s="15"/>
      <c r="P200" s="15"/>
      <c r="Q200" s="15"/>
      <c r="R200" s="15"/>
      <c r="S200" s="15"/>
      <c r="T200" s="15"/>
      <c r="U200" s="21"/>
      <c r="V200" s="21"/>
      <c r="W200" s="21"/>
      <c r="X200" s="21"/>
      <c r="Y200" s="21"/>
      <c r="Z200" s="21"/>
      <c r="AA200" s="15"/>
      <c r="AB200" s="28"/>
      <c r="AC200" s="15"/>
      <c r="AD200" s="15"/>
      <c r="AE200" s="15"/>
      <c r="AF200" s="15"/>
      <c r="AG200" s="15"/>
      <c r="AH200" s="15"/>
      <c r="AI200" s="15"/>
      <c r="AJ200" s="15"/>
      <c r="AK200" s="15"/>
      <c r="AL200" s="21"/>
      <c r="AM200" s="21"/>
      <c r="AN200" s="21"/>
      <c r="AO200" s="21"/>
      <c r="AP200" s="21"/>
      <c r="AQ200" s="21"/>
      <c r="AR200" s="15"/>
      <c r="AS200" s="28"/>
      <c r="AT200" s="15"/>
      <c r="AU200" s="15"/>
      <c r="AV200" s="24"/>
      <c r="AW200" s="15"/>
      <c r="AX200" s="15"/>
      <c r="AY200" s="15"/>
      <c r="AZ200" s="15"/>
      <c r="BA200" s="15"/>
      <c r="BB200" s="15"/>
      <c r="BC200" s="21"/>
      <c r="BD200" s="21"/>
      <c r="BE200" s="21"/>
      <c r="BF200" s="21"/>
      <c r="BG200" s="15"/>
      <c r="BH200" s="28"/>
      <c r="BI200" s="15"/>
      <c r="BJ200" s="15"/>
      <c r="BK200" s="15"/>
      <c r="BL200" s="15"/>
      <c r="BM200" s="15"/>
      <c r="BN200" s="15"/>
      <c r="BO200" s="15"/>
      <c r="BP200" s="15"/>
      <c r="BQ200" s="15"/>
      <c r="BR200" s="21"/>
      <c r="BS200" s="21"/>
      <c r="BT200" s="21"/>
      <c r="BU200" s="21"/>
      <c r="BV200" s="15"/>
      <c r="BW200" s="28"/>
      <c r="BX200" s="15"/>
      <c r="BY200" s="15"/>
      <c r="BZ200" s="24"/>
      <c r="CA200" s="15"/>
      <c r="CB200" s="15"/>
      <c r="CC200" s="15"/>
      <c r="CD200" s="15"/>
      <c r="CE200" s="15"/>
      <c r="CF200" s="15"/>
      <c r="CG200" s="21"/>
      <c r="CH200" s="21"/>
      <c r="CI200" s="21"/>
      <c r="CJ200" s="21"/>
      <c r="CK200" s="21"/>
      <c r="CL200" s="21"/>
      <c r="CM200" s="15"/>
      <c r="CN200" s="68" t="s">
        <v>1075</v>
      </c>
      <c r="CO200" s="15"/>
      <c r="CP200" s="77" t="s">
        <v>1077</v>
      </c>
      <c r="CQ200" s="73">
        <v>89700</v>
      </c>
      <c r="CR200" s="66"/>
      <c r="CS200" s="85" t="s">
        <v>298</v>
      </c>
      <c r="CT200" s="85" t="s">
        <v>298</v>
      </c>
      <c r="CU200" s="85" t="s">
        <v>298</v>
      </c>
      <c r="CV200" s="90"/>
      <c r="CW200" s="85" t="s">
        <v>303</v>
      </c>
      <c r="CX200" s="15"/>
      <c r="CY200" s="15"/>
      <c r="CZ200" s="15"/>
      <c r="DA200" s="15"/>
    </row>
    <row r="201" spans="1:105" s="23" customFormat="1" ht="45" customHeight="1" x14ac:dyDescent="0.25">
      <c r="A201" s="15" t="e">
        <f t="shared" si="7"/>
        <v>#REF!</v>
      </c>
      <c r="B201" s="94"/>
      <c r="C201" s="57" t="s">
        <v>1016</v>
      </c>
      <c r="D201" s="21" t="s">
        <v>836</v>
      </c>
      <c r="E201" s="21"/>
      <c r="F201" s="21"/>
      <c r="G201" s="21"/>
      <c r="H201" s="21"/>
      <c r="I201" s="21"/>
      <c r="J201" s="15"/>
      <c r="K201" s="28"/>
      <c r="L201" s="15"/>
      <c r="M201" s="19"/>
      <c r="N201" s="126"/>
      <c r="O201" s="15"/>
      <c r="P201" s="15"/>
      <c r="Q201" s="15"/>
      <c r="R201" s="15"/>
      <c r="S201" s="15"/>
      <c r="T201" s="15"/>
      <c r="U201" s="21"/>
      <c r="V201" s="21"/>
      <c r="W201" s="21"/>
      <c r="X201" s="21"/>
      <c r="Y201" s="21"/>
      <c r="Z201" s="21"/>
      <c r="AA201" s="15"/>
      <c r="AB201" s="28"/>
      <c r="AC201" s="15"/>
      <c r="AD201" s="15"/>
      <c r="AE201" s="15"/>
      <c r="AF201" s="15"/>
      <c r="AG201" s="15"/>
      <c r="AH201" s="15"/>
      <c r="AI201" s="15"/>
      <c r="AJ201" s="15"/>
      <c r="AK201" s="15"/>
      <c r="AL201" s="21"/>
      <c r="AM201" s="21"/>
      <c r="AN201" s="21"/>
      <c r="AO201" s="21"/>
      <c r="AP201" s="21"/>
      <c r="AQ201" s="21"/>
      <c r="AR201" s="15"/>
      <c r="AS201" s="28"/>
      <c r="AT201" s="15"/>
      <c r="AU201" s="15"/>
      <c r="AV201" s="24"/>
      <c r="AW201" s="15"/>
      <c r="AX201" s="15"/>
      <c r="AY201" s="15"/>
      <c r="AZ201" s="15"/>
      <c r="BA201" s="15"/>
      <c r="BB201" s="15"/>
      <c r="BC201" s="21"/>
      <c r="BD201" s="21"/>
      <c r="BE201" s="21"/>
      <c r="BF201" s="21"/>
      <c r="BG201" s="15"/>
      <c r="BH201" s="28"/>
      <c r="BI201" s="15"/>
      <c r="BJ201" s="15"/>
      <c r="BK201" s="15"/>
      <c r="BL201" s="15"/>
      <c r="BM201" s="15"/>
      <c r="BN201" s="15"/>
      <c r="BO201" s="15"/>
      <c r="BP201" s="15"/>
      <c r="BQ201" s="15"/>
      <c r="BR201" s="21"/>
      <c r="BS201" s="21"/>
      <c r="BT201" s="21"/>
      <c r="BU201" s="21"/>
      <c r="BV201" s="15"/>
      <c r="BW201" s="28"/>
      <c r="BX201" s="15"/>
      <c r="BY201" s="15"/>
      <c r="BZ201" s="24"/>
      <c r="CA201" s="15"/>
      <c r="CB201" s="15"/>
      <c r="CC201" s="15"/>
      <c r="CD201" s="15"/>
      <c r="CE201" s="15"/>
      <c r="CF201" s="15"/>
      <c r="CG201" s="21"/>
      <c r="CH201" s="21"/>
      <c r="CI201" s="21"/>
      <c r="CJ201" s="21"/>
      <c r="CK201" s="21"/>
      <c r="CL201" s="21"/>
      <c r="CM201" s="15"/>
      <c r="CN201" s="68" t="s">
        <v>1076</v>
      </c>
      <c r="CO201" s="15"/>
      <c r="CP201" s="77" t="s">
        <v>1069</v>
      </c>
      <c r="CQ201" s="73">
        <v>197000</v>
      </c>
      <c r="CR201" s="66"/>
      <c r="CS201" s="85" t="s">
        <v>298</v>
      </c>
      <c r="CT201" s="85" t="s">
        <v>298</v>
      </c>
      <c r="CU201" s="85" t="s">
        <v>298</v>
      </c>
      <c r="CV201" s="90"/>
      <c r="CW201" s="85" t="s">
        <v>303</v>
      </c>
      <c r="CX201" s="15"/>
      <c r="CY201" s="15"/>
      <c r="CZ201" s="15"/>
      <c r="DA201" s="15"/>
    </row>
    <row r="202" spans="1:105" s="23" customFormat="1" ht="45" customHeight="1" x14ac:dyDescent="0.25">
      <c r="A202" s="15" t="e">
        <f t="shared" si="7"/>
        <v>#REF!</v>
      </c>
      <c r="B202" s="94"/>
      <c r="C202" s="57" t="s">
        <v>1017</v>
      </c>
      <c r="D202" s="21" t="s">
        <v>835</v>
      </c>
      <c r="E202" s="21"/>
      <c r="F202" s="21"/>
      <c r="G202" s="21"/>
      <c r="H202" s="21"/>
      <c r="I202" s="21"/>
      <c r="J202" s="15"/>
      <c r="K202" s="28"/>
      <c r="L202" s="15"/>
      <c r="M202" s="19"/>
      <c r="N202" s="126"/>
      <c r="O202" s="15"/>
      <c r="P202" s="15"/>
      <c r="Q202" s="15"/>
      <c r="R202" s="15"/>
      <c r="S202" s="15"/>
      <c r="T202" s="15"/>
      <c r="U202" s="21"/>
      <c r="V202" s="21"/>
      <c r="W202" s="21"/>
      <c r="X202" s="21"/>
      <c r="Y202" s="21"/>
      <c r="Z202" s="21"/>
      <c r="AA202" s="15"/>
      <c r="AB202" s="28"/>
      <c r="AC202" s="15"/>
      <c r="AD202" s="15"/>
      <c r="AE202" s="15"/>
      <c r="AF202" s="15"/>
      <c r="AG202" s="15"/>
      <c r="AH202" s="15"/>
      <c r="AI202" s="15"/>
      <c r="AJ202" s="15"/>
      <c r="AK202" s="15"/>
      <c r="AL202" s="21"/>
      <c r="AM202" s="21"/>
      <c r="AN202" s="21"/>
      <c r="AO202" s="21"/>
      <c r="AP202" s="21"/>
      <c r="AQ202" s="21"/>
      <c r="AR202" s="15"/>
      <c r="AS202" s="28" t="s">
        <v>1102</v>
      </c>
      <c r="AT202" s="15"/>
      <c r="AU202" s="15" t="s">
        <v>1103</v>
      </c>
      <c r="AV202" s="24">
        <v>302893</v>
      </c>
      <c r="AW202" s="15" t="s">
        <v>303</v>
      </c>
      <c r="AX202" s="15" t="s">
        <v>298</v>
      </c>
      <c r="AY202" s="15" t="s">
        <v>298</v>
      </c>
      <c r="AZ202" s="15" t="s">
        <v>298</v>
      </c>
      <c r="BA202" s="15"/>
      <c r="BB202" s="15" t="s">
        <v>303</v>
      </c>
      <c r="BC202" s="21"/>
      <c r="BD202" s="21"/>
      <c r="BE202" s="21"/>
      <c r="BF202" s="21"/>
      <c r="BG202" s="15"/>
      <c r="BH202" s="28"/>
      <c r="BI202" s="15"/>
      <c r="BJ202" s="15"/>
      <c r="BK202" s="15"/>
      <c r="BL202" s="15"/>
      <c r="BM202" s="15"/>
      <c r="BN202" s="15"/>
      <c r="BO202" s="15"/>
      <c r="BP202" s="15"/>
      <c r="BQ202" s="15"/>
      <c r="BR202" s="21"/>
      <c r="BS202" s="21"/>
      <c r="BT202" s="21"/>
      <c r="BU202" s="21"/>
      <c r="BV202" s="15"/>
      <c r="BW202" s="28"/>
      <c r="BX202" s="15"/>
      <c r="BY202" s="15"/>
      <c r="BZ202" s="24"/>
      <c r="CA202" s="15"/>
      <c r="CB202" s="15"/>
      <c r="CC202" s="15"/>
      <c r="CD202" s="15"/>
      <c r="CE202" s="15"/>
      <c r="CF202" s="15"/>
      <c r="CG202" s="21"/>
      <c r="CH202" s="21"/>
      <c r="CI202" s="21"/>
      <c r="CJ202" s="21"/>
      <c r="CK202" s="21"/>
      <c r="CL202" s="21"/>
      <c r="CM202" s="15"/>
      <c r="CN202" s="28"/>
      <c r="CO202" s="15"/>
      <c r="CP202" s="15"/>
      <c r="CQ202" s="24"/>
      <c r="CR202" s="15"/>
      <c r="CS202" s="15"/>
      <c r="CT202" s="15"/>
      <c r="CU202" s="15"/>
      <c r="CV202" s="15"/>
      <c r="CW202" s="15"/>
      <c r="CX202" s="15"/>
      <c r="CY202" s="15"/>
      <c r="CZ202" s="15"/>
      <c r="DA202" s="15"/>
    </row>
    <row r="203" spans="1:105" s="23" customFormat="1" ht="45" customHeight="1" x14ac:dyDescent="0.25">
      <c r="A203" s="15" t="e">
        <f t="shared" si="7"/>
        <v>#REF!</v>
      </c>
      <c r="B203" s="94"/>
      <c r="C203" s="57" t="s">
        <v>1018</v>
      </c>
      <c r="D203" s="21" t="s">
        <v>835</v>
      </c>
      <c r="E203" s="21"/>
      <c r="F203" s="21"/>
      <c r="G203" s="21"/>
      <c r="H203" s="21"/>
      <c r="I203" s="21"/>
      <c r="J203" s="15"/>
      <c r="K203" s="68" t="s">
        <v>1078</v>
      </c>
      <c r="L203" s="11" t="s">
        <v>1079</v>
      </c>
      <c r="M203" s="19"/>
      <c r="N203" s="126"/>
      <c r="O203" s="15"/>
      <c r="P203" s="15"/>
      <c r="Q203" s="15"/>
      <c r="R203" s="15"/>
      <c r="S203" s="15"/>
      <c r="T203" s="15"/>
      <c r="U203" s="21"/>
      <c r="V203" s="21"/>
      <c r="W203" s="21"/>
      <c r="X203" s="21"/>
      <c r="Y203" s="21"/>
      <c r="Z203" s="21"/>
      <c r="AA203" s="15"/>
      <c r="AB203" s="28"/>
      <c r="AC203" s="15"/>
      <c r="AD203" s="15"/>
      <c r="AE203" s="15"/>
      <c r="AF203" s="15"/>
      <c r="AG203" s="15"/>
      <c r="AH203" s="15"/>
      <c r="AI203" s="15"/>
      <c r="AJ203" s="15"/>
      <c r="AK203" s="15"/>
      <c r="AL203" s="21"/>
      <c r="AM203" s="21"/>
      <c r="AN203" s="21"/>
      <c r="AO203" s="21"/>
      <c r="AP203" s="21"/>
      <c r="AQ203" s="21"/>
      <c r="AR203" s="15"/>
      <c r="AS203" s="68" t="s">
        <v>1080</v>
      </c>
      <c r="AT203" s="92" t="s">
        <v>1081</v>
      </c>
      <c r="AU203" s="15"/>
      <c r="AV203" s="24"/>
      <c r="AW203" s="15"/>
      <c r="AX203" s="15"/>
      <c r="AY203" s="15"/>
      <c r="AZ203" s="15"/>
      <c r="BA203" s="15"/>
      <c r="BB203" s="15"/>
      <c r="BC203" s="21"/>
      <c r="BD203" s="21"/>
      <c r="BE203" s="21"/>
      <c r="BF203" s="21"/>
      <c r="BG203" s="15"/>
      <c r="BH203" s="28"/>
      <c r="BI203" s="15"/>
      <c r="BJ203" s="15"/>
      <c r="BK203" s="15"/>
      <c r="BL203" s="15"/>
      <c r="BM203" s="15"/>
      <c r="BN203" s="15"/>
      <c r="BO203" s="15"/>
      <c r="BP203" s="15"/>
      <c r="BQ203" s="15"/>
      <c r="BR203" s="21"/>
      <c r="BS203" s="21"/>
      <c r="BT203" s="21"/>
      <c r="BU203" s="21"/>
      <c r="BV203" s="15"/>
      <c r="BW203" s="28"/>
      <c r="BX203" s="15"/>
      <c r="BY203" s="15"/>
      <c r="BZ203" s="24"/>
      <c r="CA203" s="15"/>
      <c r="CB203" s="15"/>
      <c r="CC203" s="15"/>
      <c r="CD203" s="15"/>
      <c r="CE203" s="15"/>
      <c r="CF203" s="15"/>
      <c r="CG203" s="21"/>
      <c r="CH203" s="21"/>
      <c r="CI203" s="21"/>
      <c r="CJ203" s="21"/>
      <c r="CK203" s="21"/>
      <c r="CL203" s="21"/>
      <c r="CM203" s="15"/>
      <c r="CN203" s="68" t="s">
        <v>1082</v>
      </c>
      <c r="CO203" s="10" t="s">
        <v>1083</v>
      </c>
      <c r="CP203" s="77" t="s">
        <v>1084</v>
      </c>
      <c r="CQ203" s="78">
        <v>178000</v>
      </c>
      <c r="CR203" s="66"/>
      <c r="CS203" s="85" t="s">
        <v>298</v>
      </c>
      <c r="CT203" s="85" t="s">
        <v>298</v>
      </c>
      <c r="CU203" s="85" t="s">
        <v>298</v>
      </c>
      <c r="CV203" s="90"/>
      <c r="CW203" s="85" t="s">
        <v>303</v>
      </c>
      <c r="CX203" s="15"/>
      <c r="CY203" s="15"/>
      <c r="CZ203" s="15"/>
      <c r="DA203" s="15"/>
    </row>
    <row r="204" spans="1:105" s="23" customFormat="1" ht="45" customHeight="1" x14ac:dyDescent="0.25">
      <c r="A204" s="15" t="e">
        <f t="shared" si="7"/>
        <v>#REF!</v>
      </c>
      <c r="B204" s="94"/>
      <c r="C204" s="57" t="s">
        <v>1019</v>
      </c>
      <c r="D204" s="21" t="s">
        <v>836</v>
      </c>
      <c r="E204" s="21"/>
      <c r="F204" s="21"/>
      <c r="G204" s="21"/>
      <c r="H204" s="21"/>
      <c r="I204" s="21"/>
      <c r="J204" s="15"/>
      <c r="K204" s="28"/>
      <c r="L204" s="15"/>
      <c r="M204" s="19"/>
      <c r="N204" s="126"/>
      <c r="O204" s="15"/>
      <c r="P204" s="15"/>
      <c r="Q204" s="15"/>
      <c r="R204" s="15"/>
      <c r="S204" s="15"/>
      <c r="T204" s="15"/>
      <c r="U204" s="21"/>
      <c r="V204" s="21"/>
      <c r="W204" s="21"/>
      <c r="X204" s="21"/>
      <c r="Y204" s="21"/>
      <c r="Z204" s="21"/>
      <c r="AA204" s="15"/>
      <c r="AB204" s="28"/>
      <c r="AC204" s="15"/>
      <c r="AD204" s="15"/>
      <c r="AE204" s="15"/>
      <c r="AF204" s="15"/>
      <c r="AG204" s="15"/>
      <c r="AH204" s="15"/>
      <c r="AI204" s="15"/>
      <c r="AJ204" s="15"/>
      <c r="AK204" s="15"/>
      <c r="AL204" s="21"/>
      <c r="AM204" s="21"/>
      <c r="AN204" s="21"/>
      <c r="AO204" s="21"/>
      <c r="AP204" s="21"/>
      <c r="AQ204" s="21"/>
      <c r="AR204" s="15"/>
      <c r="AS204" s="65" t="s">
        <v>1085</v>
      </c>
      <c r="AT204" s="67"/>
      <c r="AU204" s="77" t="s">
        <v>1086</v>
      </c>
      <c r="AV204" s="73">
        <v>771901.25</v>
      </c>
      <c r="AW204" s="71" t="s">
        <v>298</v>
      </c>
      <c r="AX204" s="71" t="s">
        <v>298</v>
      </c>
      <c r="AY204" s="71" t="s">
        <v>298</v>
      </c>
      <c r="AZ204" s="71" t="s">
        <v>298</v>
      </c>
      <c r="BA204" s="66"/>
      <c r="BB204" s="85" t="s">
        <v>303</v>
      </c>
      <c r="BC204" s="21"/>
      <c r="BD204" s="21"/>
      <c r="BE204" s="21"/>
      <c r="BF204" s="21"/>
      <c r="BG204" s="15"/>
      <c r="BH204" s="28"/>
      <c r="BI204" s="15"/>
      <c r="BJ204" s="15"/>
      <c r="BK204" s="15"/>
      <c r="BL204" s="15"/>
      <c r="BM204" s="15"/>
      <c r="BN204" s="15"/>
      <c r="BO204" s="15"/>
      <c r="BP204" s="15"/>
      <c r="BQ204" s="15"/>
      <c r="BR204" s="21"/>
      <c r="BS204" s="21"/>
      <c r="BT204" s="21"/>
      <c r="BU204" s="21"/>
      <c r="BV204" s="15"/>
      <c r="BW204" s="28"/>
      <c r="BX204" s="15"/>
      <c r="BY204" s="15"/>
      <c r="BZ204" s="24"/>
      <c r="CA204" s="15"/>
      <c r="CB204" s="15"/>
      <c r="CC204" s="15"/>
      <c r="CD204" s="15"/>
      <c r="CE204" s="15"/>
      <c r="CF204" s="15"/>
      <c r="CG204" s="21"/>
      <c r="CH204" s="21"/>
      <c r="CI204" s="21"/>
      <c r="CJ204" s="21"/>
      <c r="CK204" s="21"/>
      <c r="CL204" s="21"/>
      <c r="CM204" s="15"/>
      <c r="CN204" s="28"/>
      <c r="CO204" s="15"/>
      <c r="CP204" s="15"/>
      <c r="CQ204" s="24"/>
      <c r="CR204" s="15"/>
      <c r="CS204" s="15"/>
      <c r="CT204" s="15"/>
      <c r="CU204" s="15"/>
      <c r="CV204" s="15"/>
      <c r="CW204" s="15"/>
      <c r="CX204" s="15"/>
      <c r="CY204" s="15"/>
      <c r="CZ204" s="15"/>
      <c r="DA204" s="15"/>
    </row>
    <row r="205" spans="1:105" s="23" customFormat="1" ht="45" customHeight="1" x14ac:dyDescent="0.25">
      <c r="A205" s="15" t="e">
        <f t="shared" si="7"/>
        <v>#REF!</v>
      </c>
      <c r="B205" s="94"/>
      <c r="C205" s="57" t="s">
        <v>1020</v>
      </c>
      <c r="D205" s="21" t="s">
        <v>835</v>
      </c>
      <c r="E205" s="21"/>
      <c r="F205" s="21"/>
      <c r="G205" s="21"/>
      <c r="H205" s="21"/>
      <c r="I205" s="21"/>
      <c r="J205" s="15"/>
      <c r="K205" s="28"/>
      <c r="L205" s="15"/>
      <c r="M205" s="19"/>
      <c r="N205" s="126"/>
      <c r="O205" s="15"/>
      <c r="P205" s="15"/>
      <c r="Q205" s="15"/>
      <c r="R205" s="15"/>
      <c r="S205" s="15"/>
      <c r="T205" s="15"/>
      <c r="U205" s="21"/>
      <c r="V205" s="21"/>
      <c r="W205" s="21"/>
      <c r="X205" s="21"/>
      <c r="Y205" s="21"/>
      <c r="Z205" s="21"/>
      <c r="AA205" s="15"/>
      <c r="AB205" s="28"/>
      <c r="AC205" s="15"/>
      <c r="AD205" s="15"/>
      <c r="AE205" s="15"/>
      <c r="AF205" s="15"/>
      <c r="AG205" s="15"/>
      <c r="AH205" s="15"/>
      <c r="AI205" s="15"/>
      <c r="AJ205" s="15"/>
      <c r="AK205" s="15"/>
      <c r="AL205" s="21"/>
      <c r="AM205" s="21"/>
      <c r="AN205" s="21"/>
      <c r="AO205" s="21"/>
      <c r="AP205" s="21"/>
      <c r="AQ205" s="21"/>
      <c r="AR205" s="15"/>
      <c r="AS205" s="65" t="s">
        <v>1087</v>
      </c>
      <c r="AT205" s="66"/>
      <c r="AU205" s="77" t="s">
        <v>1088</v>
      </c>
      <c r="AV205" s="73">
        <v>126720</v>
      </c>
      <c r="AW205" s="66"/>
      <c r="AX205" s="71" t="s">
        <v>303</v>
      </c>
      <c r="AY205" s="71" t="s">
        <v>298</v>
      </c>
      <c r="AZ205" s="66"/>
      <c r="BA205" s="66"/>
      <c r="BB205" s="85" t="s">
        <v>303</v>
      </c>
      <c r="BC205" s="21"/>
      <c r="BD205" s="21"/>
      <c r="BE205" s="21"/>
      <c r="BF205" s="21"/>
      <c r="BG205" s="15"/>
      <c r="BH205" s="79" t="s">
        <v>1089</v>
      </c>
      <c r="BI205" s="15"/>
      <c r="BJ205" s="93" t="s">
        <v>1090</v>
      </c>
      <c r="BK205" s="73">
        <v>7140</v>
      </c>
      <c r="BL205" s="66"/>
      <c r="BM205" s="71" t="s">
        <v>303</v>
      </c>
      <c r="BN205" s="71" t="s">
        <v>298</v>
      </c>
      <c r="BO205" s="71"/>
      <c r="BP205" s="66"/>
      <c r="BQ205" s="85" t="s">
        <v>303</v>
      </c>
      <c r="BR205" s="21"/>
      <c r="BS205" s="21"/>
      <c r="BT205" s="21"/>
      <c r="BU205" s="21"/>
      <c r="BV205" s="15"/>
      <c r="BW205" s="28"/>
      <c r="BX205" s="15"/>
      <c r="BY205" s="15"/>
      <c r="BZ205" s="24"/>
      <c r="CA205" s="15"/>
      <c r="CB205" s="15"/>
      <c r="CC205" s="15"/>
      <c r="CD205" s="15"/>
      <c r="CE205" s="15"/>
      <c r="CF205" s="15"/>
      <c r="CG205" s="21"/>
      <c r="CH205" s="21"/>
      <c r="CI205" s="21"/>
      <c r="CJ205" s="21"/>
      <c r="CK205" s="21"/>
      <c r="CL205" s="21"/>
      <c r="CM205" s="15"/>
      <c r="CN205" s="65" t="s">
        <v>1092</v>
      </c>
      <c r="CO205" s="15"/>
      <c r="CP205" s="77" t="s">
        <v>1094</v>
      </c>
      <c r="CQ205" s="73">
        <v>139000</v>
      </c>
      <c r="CR205" s="66"/>
      <c r="CS205" s="85" t="s">
        <v>298</v>
      </c>
      <c r="CT205" s="85" t="s">
        <v>298</v>
      </c>
      <c r="CU205" s="85"/>
      <c r="CV205" s="90"/>
      <c r="CW205" s="85" t="s">
        <v>303</v>
      </c>
      <c r="CX205" s="15"/>
      <c r="CY205" s="15"/>
      <c r="CZ205" s="15"/>
      <c r="DA205" s="15"/>
    </row>
    <row r="206" spans="1:105" s="23" customFormat="1" ht="45" customHeight="1" x14ac:dyDescent="0.25">
      <c r="A206" s="15" t="e">
        <f t="shared" si="7"/>
        <v>#REF!</v>
      </c>
      <c r="B206" s="94"/>
      <c r="C206" s="57" t="s">
        <v>1021</v>
      </c>
      <c r="D206" s="21" t="s">
        <v>835</v>
      </c>
      <c r="E206" s="21"/>
      <c r="F206" s="21"/>
      <c r="G206" s="21"/>
      <c r="H206" s="21"/>
      <c r="I206" s="21"/>
      <c r="J206" s="15"/>
      <c r="K206" s="28"/>
      <c r="L206" s="15"/>
      <c r="M206" s="19"/>
      <c r="N206" s="126"/>
      <c r="O206" s="15"/>
      <c r="P206" s="15"/>
      <c r="Q206" s="15"/>
      <c r="R206" s="15"/>
      <c r="S206" s="15"/>
      <c r="T206" s="15"/>
      <c r="U206" s="21"/>
      <c r="V206" s="21"/>
      <c r="W206" s="21"/>
      <c r="X206" s="21"/>
      <c r="Y206" s="21"/>
      <c r="Z206" s="21"/>
      <c r="AA206" s="15"/>
      <c r="AB206" s="80" t="s">
        <v>1096</v>
      </c>
      <c r="AC206" s="15"/>
      <c r="AD206" s="77" t="s">
        <v>1097</v>
      </c>
      <c r="AE206" s="78">
        <v>140160</v>
      </c>
      <c r="AF206" s="66"/>
      <c r="AG206" s="71" t="s">
        <v>298</v>
      </c>
      <c r="AH206" s="71" t="s">
        <v>298</v>
      </c>
      <c r="AI206" s="71" t="s">
        <v>298</v>
      </c>
      <c r="AJ206" s="66"/>
      <c r="AK206" s="71" t="s">
        <v>303</v>
      </c>
      <c r="AL206" s="21"/>
      <c r="AM206" s="21"/>
      <c r="AN206" s="21"/>
      <c r="AO206" s="21"/>
      <c r="AP206" s="21"/>
      <c r="AQ206" s="21"/>
      <c r="AR206" s="15"/>
      <c r="AS206" s="28"/>
      <c r="AT206" s="15"/>
      <c r="AU206" s="15"/>
      <c r="AV206" s="24"/>
      <c r="AW206" s="15"/>
      <c r="AX206" s="15"/>
      <c r="AY206" s="15"/>
      <c r="AZ206" s="15"/>
      <c r="BA206" s="15"/>
      <c r="BB206" s="15"/>
      <c r="BC206" s="21"/>
      <c r="BD206" s="21"/>
      <c r="BE206" s="21"/>
      <c r="BF206" s="21"/>
      <c r="BG206" s="15"/>
      <c r="BH206" s="28"/>
      <c r="BI206" s="15"/>
      <c r="BJ206" s="77" t="s">
        <v>1091</v>
      </c>
      <c r="BK206" s="73">
        <v>122295</v>
      </c>
      <c r="BL206" s="71" t="s">
        <v>298</v>
      </c>
      <c r="BM206" s="71" t="s">
        <v>298</v>
      </c>
      <c r="BN206" s="71" t="s">
        <v>298</v>
      </c>
      <c r="BO206" s="71" t="s">
        <v>298</v>
      </c>
      <c r="BP206" s="66"/>
      <c r="BQ206" s="85" t="s">
        <v>303</v>
      </c>
      <c r="BR206" s="21"/>
      <c r="BS206" s="21"/>
      <c r="BT206" s="21"/>
      <c r="BU206" s="21"/>
      <c r="BV206" s="15"/>
      <c r="BW206" s="28"/>
      <c r="BX206" s="15"/>
      <c r="BY206" s="15"/>
      <c r="BZ206" s="24"/>
      <c r="CA206" s="15"/>
      <c r="CB206" s="15"/>
      <c r="CC206" s="15"/>
      <c r="CD206" s="15"/>
      <c r="CE206" s="15"/>
      <c r="CF206" s="15"/>
      <c r="CG206" s="21"/>
      <c r="CH206" s="21"/>
      <c r="CI206" s="21"/>
      <c r="CJ206" s="21"/>
      <c r="CK206" s="21"/>
      <c r="CL206" s="21"/>
      <c r="CM206" s="15"/>
      <c r="CN206" s="65" t="s">
        <v>1093</v>
      </c>
      <c r="CO206" s="15"/>
      <c r="CP206" s="77" t="s">
        <v>1095</v>
      </c>
      <c r="CQ206" s="73">
        <v>68776.5</v>
      </c>
      <c r="CR206" s="66"/>
      <c r="CS206" s="66"/>
      <c r="CT206" s="66"/>
      <c r="CU206" s="66"/>
      <c r="CV206" s="66"/>
      <c r="CW206" s="85" t="s">
        <v>303</v>
      </c>
      <c r="CX206" s="15"/>
      <c r="CY206" s="15"/>
      <c r="CZ206" s="15"/>
      <c r="DA206" s="15"/>
    </row>
    <row r="207" spans="1:105" s="23" customFormat="1" ht="45" customHeight="1" x14ac:dyDescent="0.25">
      <c r="A207" s="15" t="e">
        <f t="shared" si="7"/>
        <v>#REF!</v>
      </c>
      <c r="B207" s="94"/>
      <c r="C207" s="57" t="s">
        <v>1022</v>
      </c>
      <c r="D207" s="21" t="s">
        <v>836</v>
      </c>
      <c r="E207" s="21"/>
      <c r="F207" s="21"/>
      <c r="G207" s="21"/>
      <c r="H207" s="21"/>
      <c r="I207" s="21"/>
      <c r="J207" s="15"/>
      <c r="K207" s="68" t="s">
        <v>1098</v>
      </c>
      <c r="L207" s="15"/>
      <c r="M207" s="77" t="s">
        <v>1099</v>
      </c>
      <c r="N207" s="129">
        <v>5700000</v>
      </c>
      <c r="O207" s="71" t="s">
        <v>298</v>
      </c>
      <c r="P207" s="71" t="s">
        <v>298</v>
      </c>
      <c r="Q207" s="71" t="s">
        <v>298</v>
      </c>
      <c r="R207" s="66"/>
      <c r="S207" s="66"/>
      <c r="T207" s="71" t="s">
        <v>303</v>
      </c>
      <c r="U207" s="21"/>
      <c r="V207" s="21"/>
      <c r="W207" s="21"/>
      <c r="X207" s="21"/>
      <c r="Y207" s="21"/>
      <c r="Z207" s="21"/>
      <c r="AA207" s="15"/>
      <c r="AB207" s="28"/>
      <c r="AC207" s="15"/>
      <c r="AD207" s="15"/>
      <c r="AE207" s="15"/>
      <c r="AF207" s="15"/>
      <c r="AG207" s="15"/>
      <c r="AH207" s="15"/>
      <c r="AI207" s="15"/>
      <c r="AJ207" s="15"/>
      <c r="AK207" s="15"/>
      <c r="AL207" s="21"/>
      <c r="AM207" s="21"/>
      <c r="AN207" s="21"/>
      <c r="AO207" s="21"/>
      <c r="AP207" s="21"/>
      <c r="AQ207" s="21"/>
      <c r="AR207" s="15"/>
      <c r="AS207" s="28"/>
      <c r="AT207" s="15"/>
      <c r="AU207" s="15"/>
      <c r="AV207" s="24"/>
      <c r="AW207" s="15"/>
      <c r="AX207" s="15"/>
      <c r="AY207" s="15"/>
      <c r="AZ207" s="15"/>
      <c r="BA207" s="15"/>
      <c r="BB207" s="15"/>
      <c r="BC207" s="21"/>
      <c r="BD207" s="21"/>
      <c r="BE207" s="21"/>
      <c r="BF207" s="21"/>
      <c r="BG207" s="15"/>
      <c r="BH207" s="28"/>
      <c r="BI207" s="15"/>
      <c r="BJ207" s="15"/>
      <c r="BK207" s="15"/>
      <c r="BL207" s="15"/>
      <c r="BM207" s="15"/>
      <c r="BN207" s="15"/>
      <c r="BO207" s="15"/>
      <c r="BP207" s="15"/>
      <c r="BQ207" s="15"/>
      <c r="BR207" s="21"/>
      <c r="BS207" s="21"/>
      <c r="BT207" s="21"/>
      <c r="BU207" s="21"/>
      <c r="BV207" s="15"/>
      <c r="BW207" s="68" t="s">
        <v>1100</v>
      </c>
      <c r="BX207" s="15"/>
      <c r="BY207" s="77" t="s">
        <v>1101</v>
      </c>
      <c r="BZ207" s="76">
        <v>252476</v>
      </c>
      <c r="CA207" s="66"/>
      <c r="CB207" s="71" t="s">
        <v>298</v>
      </c>
      <c r="CC207" s="71" t="s">
        <v>298</v>
      </c>
      <c r="CD207" s="66"/>
      <c r="CE207" s="66"/>
      <c r="CF207" s="71" t="s">
        <v>303</v>
      </c>
      <c r="CG207" s="21"/>
      <c r="CH207" s="21"/>
      <c r="CI207" s="21"/>
      <c r="CJ207" s="21"/>
      <c r="CK207" s="21"/>
      <c r="CL207" s="21"/>
      <c r="CM207" s="15"/>
      <c r="CN207" s="28"/>
      <c r="CO207" s="15"/>
      <c r="CP207" s="15"/>
      <c r="CQ207" s="24"/>
      <c r="CR207" s="15"/>
      <c r="CS207" s="15"/>
      <c r="CT207" s="15"/>
      <c r="CU207" s="15"/>
      <c r="CV207" s="15"/>
      <c r="CW207" s="15"/>
      <c r="CX207" s="15"/>
      <c r="CY207" s="15"/>
      <c r="CZ207" s="15"/>
      <c r="DA207" s="15"/>
    </row>
    <row r="208" spans="1:105" s="48" customFormat="1" ht="45" customHeight="1" x14ac:dyDescent="0.25">
      <c r="A208" s="96" t="s">
        <v>254</v>
      </c>
      <c r="B208" s="97"/>
      <c r="C208" s="98"/>
      <c r="D208" s="44"/>
      <c r="E208" s="44"/>
      <c r="F208" s="44"/>
      <c r="G208" s="44"/>
      <c r="H208" s="44"/>
      <c r="I208" s="44"/>
      <c r="J208" s="45"/>
      <c r="K208" s="39"/>
      <c r="L208" s="45"/>
      <c r="M208" s="50"/>
      <c r="N208" s="25"/>
      <c r="O208" s="45"/>
      <c r="P208" s="45"/>
      <c r="Q208" s="45"/>
      <c r="R208" s="45"/>
      <c r="S208" s="45"/>
      <c r="T208" s="45"/>
      <c r="U208" s="44"/>
      <c r="V208" s="44"/>
      <c r="W208" s="44"/>
      <c r="X208" s="44"/>
      <c r="Y208" s="44"/>
      <c r="Z208" s="44"/>
      <c r="AA208" s="45"/>
      <c r="AB208" s="39"/>
      <c r="AC208" s="45"/>
      <c r="AD208" s="45"/>
      <c r="AE208" s="45"/>
      <c r="AF208" s="45"/>
      <c r="AG208" s="45"/>
      <c r="AH208" s="45"/>
      <c r="AI208" s="45"/>
      <c r="AJ208" s="45"/>
      <c r="AK208" s="45"/>
      <c r="AL208" s="44"/>
      <c r="AM208" s="44"/>
      <c r="AN208" s="44"/>
      <c r="AO208" s="44"/>
      <c r="AP208" s="44"/>
      <c r="AQ208" s="44"/>
      <c r="AR208" s="45"/>
      <c r="AS208" s="39"/>
      <c r="AT208" s="45"/>
      <c r="AU208" s="45"/>
      <c r="AV208" s="51"/>
      <c r="AW208" s="45"/>
      <c r="AX208" s="45"/>
      <c r="AY208" s="45"/>
      <c r="AZ208" s="45"/>
      <c r="BA208" s="45"/>
      <c r="BB208" s="45"/>
      <c r="BC208" s="44"/>
      <c r="BD208" s="44"/>
      <c r="BE208" s="44"/>
      <c r="BF208" s="44"/>
      <c r="BG208" s="45"/>
      <c r="BH208" s="39"/>
      <c r="BI208" s="45"/>
      <c r="BJ208" s="45"/>
      <c r="BK208" s="45"/>
      <c r="BL208" s="45"/>
      <c r="BM208" s="45"/>
      <c r="BN208" s="45"/>
      <c r="BO208" s="45"/>
      <c r="BP208" s="45"/>
      <c r="BQ208" s="45"/>
      <c r="BR208" s="44"/>
      <c r="BS208" s="44"/>
      <c r="BT208" s="44"/>
      <c r="BU208" s="44"/>
      <c r="BV208" s="45"/>
      <c r="BW208" s="39"/>
      <c r="BX208" s="45"/>
      <c r="BY208" s="45"/>
      <c r="BZ208" s="51"/>
      <c r="CA208" s="45"/>
      <c r="CB208" s="45"/>
      <c r="CC208" s="45"/>
      <c r="CD208" s="45"/>
      <c r="CE208" s="45"/>
      <c r="CF208" s="45"/>
      <c r="CG208" s="44"/>
      <c r="CH208" s="44"/>
      <c r="CI208" s="44"/>
      <c r="CJ208" s="44"/>
      <c r="CK208" s="44"/>
      <c r="CL208" s="44"/>
      <c r="CM208" s="45"/>
      <c r="CN208" s="39"/>
      <c r="CO208" s="45"/>
      <c r="CP208" s="45"/>
      <c r="CQ208" s="51"/>
      <c r="CR208" s="45"/>
      <c r="CS208" s="45"/>
      <c r="CT208" s="45"/>
      <c r="CU208" s="45"/>
      <c r="CV208" s="45"/>
      <c r="CW208" s="45"/>
      <c r="CX208" s="45"/>
      <c r="CY208" s="45"/>
      <c r="CZ208" s="45"/>
      <c r="DA208" s="45"/>
    </row>
    <row r="209" spans="1:105" s="43" customFormat="1" ht="45" customHeight="1" x14ac:dyDescent="0.25">
      <c r="A209" s="117" t="s">
        <v>233</v>
      </c>
      <c r="B209" s="118"/>
      <c r="C209" s="119"/>
      <c r="D209" s="41"/>
      <c r="E209" s="41"/>
      <c r="F209" s="41"/>
      <c r="G209" s="41"/>
      <c r="H209" s="41"/>
      <c r="I209" s="41"/>
      <c r="J209" s="42"/>
      <c r="K209" s="53"/>
      <c r="L209" s="42"/>
      <c r="M209" s="59"/>
      <c r="N209" s="130"/>
      <c r="O209" s="42"/>
      <c r="P209" s="42"/>
      <c r="Q209" s="42"/>
      <c r="R209" s="42"/>
      <c r="S209" s="42"/>
      <c r="T209" s="42"/>
      <c r="U209" s="41"/>
      <c r="V209" s="41"/>
      <c r="W209" s="41"/>
      <c r="X209" s="41"/>
      <c r="Y209" s="41"/>
      <c r="Z209" s="41"/>
      <c r="AA209" s="42"/>
      <c r="AB209" s="53"/>
      <c r="AC209" s="42"/>
      <c r="AD209" s="42"/>
      <c r="AE209" s="42"/>
      <c r="AF209" s="42"/>
      <c r="AG209" s="42"/>
      <c r="AH209" s="42"/>
      <c r="AI209" s="42"/>
      <c r="AJ209" s="42"/>
      <c r="AK209" s="42"/>
      <c r="AL209" s="41"/>
      <c r="AM209" s="41"/>
      <c r="AN209" s="41"/>
      <c r="AO209" s="41"/>
      <c r="AP209" s="41"/>
      <c r="AQ209" s="41"/>
      <c r="AR209" s="42"/>
      <c r="AS209" s="53"/>
      <c r="AT209" s="42"/>
      <c r="AU209" s="42"/>
      <c r="AV209" s="42"/>
      <c r="AW209" s="42"/>
      <c r="AX209" s="42"/>
      <c r="AY209" s="42"/>
      <c r="AZ209" s="42"/>
      <c r="BA209" s="42"/>
      <c r="BB209" s="42"/>
      <c r="BC209" s="41"/>
      <c r="BD209" s="41"/>
      <c r="BE209" s="41"/>
      <c r="BF209" s="41"/>
      <c r="BG209" s="42"/>
      <c r="BH209" s="53"/>
      <c r="BI209" s="42"/>
      <c r="BJ209" s="42"/>
      <c r="BK209" s="42"/>
      <c r="BL209" s="42"/>
      <c r="BM209" s="42"/>
      <c r="BN209" s="42"/>
      <c r="BO209" s="42"/>
      <c r="BP209" s="42"/>
      <c r="BQ209" s="42"/>
      <c r="BR209" s="41"/>
      <c r="BS209" s="41"/>
      <c r="BT209" s="41"/>
      <c r="BU209" s="41"/>
      <c r="BV209" s="42"/>
      <c r="BW209" s="53"/>
      <c r="BX209" s="42"/>
      <c r="BY209" s="42"/>
      <c r="BZ209" s="42"/>
      <c r="CA209" s="42"/>
      <c r="CB209" s="42"/>
      <c r="CC209" s="42"/>
      <c r="CD209" s="42"/>
      <c r="CE209" s="42"/>
      <c r="CF209" s="42"/>
      <c r="CG209" s="41"/>
      <c r="CH209" s="41"/>
      <c r="CI209" s="41"/>
      <c r="CJ209" s="41"/>
      <c r="CK209" s="41"/>
      <c r="CL209" s="41"/>
      <c r="CM209" s="42"/>
      <c r="CN209" s="53"/>
      <c r="CO209" s="42"/>
      <c r="CP209" s="42"/>
      <c r="CQ209" s="42"/>
      <c r="CR209" s="42"/>
      <c r="CS209" s="42"/>
      <c r="CT209" s="42"/>
      <c r="CU209" s="42"/>
      <c r="CV209" s="42"/>
      <c r="CW209" s="42"/>
      <c r="CX209" s="42"/>
      <c r="CY209" s="42"/>
      <c r="CZ209" s="42"/>
      <c r="DA209" s="42"/>
    </row>
  </sheetData>
  <autoFilter ref="A4:DA209">
    <filterColumn colId="3" showButton="0"/>
    <filterColumn colId="5" showButton="0"/>
    <filterColumn colId="7" showButton="0"/>
    <filterColumn colId="20" showButton="0"/>
    <filterColumn colId="22" showButton="0"/>
    <filterColumn colId="24" showButton="0"/>
    <filterColumn colId="37" showButton="0"/>
    <filterColumn colId="39" showButton="0"/>
    <filterColumn colId="41" showButton="0"/>
    <filterColumn colId="54" showButton="0"/>
    <filterColumn colId="56" showButton="0"/>
    <filterColumn colId="69" showButton="0"/>
    <filterColumn colId="71" showButton="0"/>
    <filterColumn colId="84" showButton="0"/>
    <filterColumn colId="86" showButton="0"/>
    <filterColumn colId="88" showButton="0"/>
    <filterColumn colId="101" showButton="0"/>
    <filterColumn colId="103" showButton="0"/>
  </autoFilter>
  <mergeCells count="146">
    <mergeCell ref="CZ1:DA4"/>
    <mergeCell ref="A208:C208"/>
    <mergeCell ref="A209:C209"/>
    <mergeCell ref="C1:C5"/>
    <mergeCell ref="A1:A5"/>
    <mergeCell ref="B1:B5"/>
    <mergeCell ref="CX1:CY4"/>
    <mergeCell ref="A175:C175"/>
    <mergeCell ref="A179:C179"/>
    <mergeCell ref="A190:C190"/>
    <mergeCell ref="A194:C194"/>
    <mergeCell ref="A196:C196"/>
    <mergeCell ref="A121:C121"/>
    <mergeCell ref="A124:C124"/>
    <mergeCell ref="A142:C142"/>
    <mergeCell ref="A153:C153"/>
    <mergeCell ref="A159:C159"/>
    <mergeCell ref="CU4:CU5"/>
    <mergeCell ref="CV4:CV5"/>
    <mergeCell ref="CW4:CW5"/>
    <mergeCell ref="A12:C12"/>
    <mergeCell ref="A18:C18"/>
    <mergeCell ref="CE4:CE5"/>
    <mergeCell ref="CF4:CF5"/>
    <mergeCell ref="CG1:CW1"/>
    <mergeCell ref="CG2:CM3"/>
    <mergeCell ref="CN2:CW3"/>
    <mergeCell ref="CG4:CH4"/>
    <mergeCell ref="CI4:CJ4"/>
    <mergeCell ref="CK4:CL4"/>
    <mergeCell ref="CM4:CM5"/>
    <mergeCell ref="CN4:CN5"/>
    <mergeCell ref="CO4:CO5"/>
    <mergeCell ref="CP4:CP5"/>
    <mergeCell ref="CQ4:CQ5"/>
    <mergeCell ref="CR4:CR5"/>
    <mergeCell ref="CS4:CS5"/>
    <mergeCell ref="CT4:CT5"/>
    <mergeCell ref="BQ4:BQ5"/>
    <mergeCell ref="BR1:CF1"/>
    <mergeCell ref="BR2:BV3"/>
    <mergeCell ref="BW2:CF3"/>
    <mergeCell ref="BR4:BS4"/>
    <mergeCell ref="BT4:BU4"/>
    <mergeCell ref="BV4:BV5"/>
    <mergeCell ref="BW4:BW5"/>
    <mergeCell ref="BX4:BX5"/>
    <mergeCell ref="BY4:BY5"/>
    <mergeCell ref="BZ4:BZ5"/>
    <mergeCell ref="CA4:CA5"/>
    <mergeCell ref="CB4:CB5"/>
    <mergeCell ref="CC4:CC5"/>
    <mergeCell ref="CD4:CD5"/>
    <mergeCell ref="BC1:BQ1"/>
    <mergeCell ref="BC2:BG3"/>
    <mergeCell ref="BH2:BQ3"/>
    <mergeCell ref="BC4:BD4"/>
    <mergeCell ref="BE4:BF4"/>
    <mergeCell ref="BG4:BG5"/>
    <mergeCell ref="BH4:BH5"/>
    <mergeCell ref="BI4:BI5"/>
    <mergeCell ref="BJ4:BJ5"/>
    <mergeCell ref="BK4:BK5"/>
    <mergeCell ref="BL4:BL5"/>
    <mergeCell ref="BM4:BM5"/>
    <mergeCell ref="BN4:BN5"/>
    <mergeCell ref="BO4:BO5"/>
    <mergeCell ref="BP4:BP5"/>
    <mergeCell ref="AX4:AX5"/>
    <mergeCell ref="AY4:AY5"/>
    <mergeCell ref="AZ4:AZ5"/>
    <mergeCell ref="BA4:BA5"/>
    <mergeCell ref="BB4:BB5"/>
    <mergeCell ref="AK4:AK5"/>
    <mergeCell ref="AL1:BB1"/>
    <mergeCell ref="AL2:AR3"/>
    <mergeCell ref="AS2:BB3"/>
    <mergeCell ref="AL4:AM4"/>
    <mergeCell ref="AN4:AO4"/>
    <mergeCell ref="AP4:AQ4"/>
    <mergeCell ref="AR4:AR5"/>
    <mergeCell ref="AS4:AS5"/>
    <mergeCell ref="AT4:AT5"/>
    <mergeCell ref="AU4:AU5"/>
    <mergeCell ref="AV4:AV5"/>
    <mergeCell ref="AW4:AW5"/>
    <mergeCell ref="AG4:AG5"/>
    <mergeCell ref="U4:V4"/>
    <mergeCell ref="W4:X4"/>
    <mergeCell ref="Y4:Z4"/>
    <mergeCell ref="AA4:AA5"/>
    <mergeCell ref="AB4:AB5"/>
    <mergeCell ref="AH4:AH5"/>
    <mergeCell ref="AI4:AI5"/>
    <mergeCell ref="AJ4:AJ5"/>
    <mergeCell ref="D1:T1"/>
    <mergeCell ref="D2:J3"/>
    <mergeCell ref="K2:T3"/>
    <mergeCell ref="U1:AK1"/>
    <mergeCell ref="U2:AA3"/>
    <mergeCell ref="AB2:AK3"/>
    <mergeCell ref="D4:E4"/>
    <mergeCell ref="F4:G4"/>
    <mergeCell ref="H4:I4"/>
    <mergeCell ref="Q4:Q5"/>
    <mergeCell ref="R4:R5"/>
    <mergeCell ref="T4:T5"/>
    <mergeCell ref="S4:S5"/>
    <mergeCell ref="J4:J5"/>
    <mergeCell ref="L4:L5"/>
    <mergeCell ref="M4:M5"/>
    <mergeCell ref="O4:O5"/>
    <mergeCell ref="P4:P5"/>
    <mergeCell ref="N4:N5"/>
    <mergeCell ref="K4:K5"/>
    <mergeCell ref="AC4:AC5"/>
    <mergeCell ref="AD4:AD5"/>
    <mergeCell ref="AE4:AE5"/>
    <mergeCell ref="AF4:AF5"/>
    <mergeCell ref="B6:B11"/>
    <mergeCell ref="B13:B17"/>
    <mergeCell ref="B19:B24"/>
    <mergeCell ref="B39:B50"/>
    <mergeCell ref="A25:C25"/>
    <mergeCell ref="A38:C38"/>
    <mergeCell ref="B180:B189"/>
    <mergeCell ref="B154:B158"/>
    <mergeCell ref="B160:B174"/>
    <mergeCell ref="B176:B178"/>
    <mergeCell ref="B26:B37"/>
    <mergeCell ref="A51:C51"/>
    <mergeCell ref="B191:B193"/>
    <mergeCell ref="B122:B123"/>
    <mergeCell ref="B115:B118"/>
    <mergeCell ref="B85:B113"/>
    <mergeCell ref="B52:B56"/>
    <mergeCell ref="B197:B207"/>
    <mergeCell ref="B125:B141"/>
    <mergeCell ref="B143:B152"/>
    <mergeCell ref="A57:C57"/>
    <mergeCell ref="A75:C75"/>
    <mergeCell ref="A84:C84"/>
    <mergeCell ref="A114:C114"/>
    <mergeCell ref="A119:C119"/>
    <mergeCell ref="B58:B74"/>
    <mergeCell ref="B76:B8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 pivot per TIPOLOGIA</vt:lpstr>
      <vt:lpstr>RIEPILOGO GENERALE</vt:lpstr>
      <vt:lpstr>Foglio1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2020-07-14T11:14:02Z</dcterms:modified>
</cp:coreProperties>
</file>