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8ECB753E-AAFE-4CE9-8589-BAD1CE41E02A}"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Mappatura_processi!$A$2:$U$15</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E124" i="5" s="1"/>
  <c r="C123" i="5"/>
  <c r="D123" i="5" s="1"/>
  <c r="C122" i="5"/>
  <c r="D122" i="5" s="1"/>
  <c r="C121" i="5"/>
  <c r="F121" i="5" s="1"/>
  <c r="C120" i="5"/>
  <c r="F120" i="5" s="1"/>
  <c r="C119" i="5"/>
  <c r="F119" i="5" s="1"/>
  <c r="C118" i="5"/>
  <c r="F118" i="5" s="1"/>
  <c r="C117" i="5"/>
  <c r="F117" i="5" s="1"/>
  <c r="C116" i="5"/>
  <c r="D116" i="5" s="1"/>
  <c r="C115" i="5"/>
  <c r="E115" i="5" s="1"/>
  <c r="C114" i="5"/>
  <c r="E114" i="5" s="1"/>
  <c r="C113" i="5"/>
  <c r="F113" i="5" s="1"/>
  <c r="C112" i="5"/>
  <c r="F112" i="5" s="1"/>
  <c r="C111" i="5"/>
  <c r="F111" i="5" s="1"/>
  <c r="C110" i="5"/>
  <c r="D110" i="5" s="1"/>
  <c r="C109" i="5"/>
  <c r="D109" i="5" s="1"/>
  <c r="C108" i="5"/>
  <c r="F108" i="5" s="1"/>
  <c r="C107" i="5"/>
  <c r="F107" i="5" s="1"/>
  <c r="C106" i="5"/>
  <c r="F106" i="5" s="1"/>
  <c r="C105" i="5"/>
  <c r="E105" i="5" s="1"/>
  <c r="C104" i="5"/>
  <c r="D104" i="5" s="1"/>
  <c r="C103" i="5"/>
  <c r="F103" i="5" s="1"/>
  <c r="C102" i="5"/>
  <c r="E102" i="5" s="1"/>
  <c r="C101" i="5"/>
  <c r="F101" i="5" s="1"/>
  <c r="C100" i="5"/>
  <c r="D100" i="5" s="1"/>
  <c r="C99" i="5"/>
  <c r="F99" i="5" s="1"/>
  <c r="C98" i="5"/>
  <c r="F98" i="5" s="1"/>
  <c r="C97" i="5"/>
  <c r="D97" i="5" s="1"/>
  <c r="C96" i="5"/>
  <c r="F96" i="5" s="1"/>
  <c r="C95" i="5"/>
  <c r="F95" i="5" s="1"/>
  <c r="C94" i="5"/>
  <c r="F94" i="5" s="1"/>
  <c r="C93" i="5"/>
  <c r="F93" i="5" s="1"/>
  <c r="C92" i="5"/>
  <c r="E92" i="5" s="1"/>
  <c r="C91" i="5"/>
  <c r="E91" i="5" s="1"/>
  <c r="C90" i="5"/>
  <c r="F90" i="5" s="1"/>
  <c r="C89" i="5"/>
  <c r="F89" i="5" s="1"/>
  <c r="C88" i="5"/>
  <c r="F88" i="5" s="1"/>
  <c r="C87" i="5"/>
  <c r="F87" i="5" s="1"/>
  <c r="C86" i="5"/>
  <c r="D86" i="5" s="1"/>
  <c r="C85" i="5"/>
  <c r="D85" i="5" s="1"/>
  <c r="C84" i="5"/>
  <c r="F84" i="5" s="1"/>
  <c r="C83" i="5"/>
  <c r="F83" i="5" s="1"/>
  <c r="C82" i="5"/>
  <c r="E82" i="5" s="1"/>
  <c r="C81" i="5"/>
  <c r="E81" i="5" s="1"/>
  <c r="C80" i="5"/>
  <c r="F80" i="5" s="1"/>
  <c r="C79" i="5"/>
  <c r="F79" i="5" s="1"/>
  <c r="C78" i="5"/>
  <c r="F78" i="5" s="1"/>
  <c r="C77" i="5"/>
  <c r="E77" i="5" s="1"/>
  <c r="C76" i="5"/>
  <c r="F76" i="5" s="1"/>
  <c r="C75" i="5"/>
  <c r="F75" i="5" s="1"/>
  <c r="C74" i="5"/>
  <c r="E74" i="5" s="1"/>
  <c r="C73" i="5"/>
  <c r="E73" i="5" s="1"/>
  <c r="C72" i="5"/>
  <c r="D72" i="5" s="1"/>
  <c r="C71" i="5"/>
  <c r="F71" i="5" s="1"/>
  <c r="C70" i="5"/>
  <c r="F70" i="5" s="1"/>
  <c r="C69" i="5"/>
  <c r="D69" i="5" s="1"/>
  <c r="C68" i="5"/>
  <c r="D68" i="5" s="1"/>
  <c r="C67" i="5"/>
  <c r="F67" i="5" s="1"/>
  <c r="C66" i="5"/>
  <c r="F66" i="5" s="1"/>
  <c r="C65" i="5"/>
  <c r="F65" i="5" s="1"/>
  <c r="C64" i="5"/>
  <c r="F64" i="5" s="1"/>
  <c r="C63" i="5"/>
  <c r="E63" i="5" s="1"/>
  <c r="C62" i="5"/>
  <c r="F62" i="5" s="1"/>
  <c r="C61" i="5"/>
  <c r="F61" i="5" s="1"/>
  <c r="C60" i="5"/>
  <c r="F60" i="5" s="1"/>
  <c r="C59" i="5"/>
  <c r="F59" i="5" s="1"/>
  <c r="C58" i="5"/>
  <c r="D58" i="5" s="1"/>
  <c r="C57" i="5"/>
  <c r="F57" i="5" s="1"/>
  <c r="C56" i="5"/>
  <c r="F56" i="5" s="1"/>
  <c r="C55" i="5"/>
  <c r="F55" i="5" s="1"/>
  <c r="C54" i="5"/>
  <c r="D54" i="5" s="1"/>
  <c r="C53" i="5"/>
  <c r="D53" i="5" s="1"/>
  <c r="C52" i="5"/>
  <c r="F52" i="5" s="1"/>
  <c r="C51" i="5"/>
  <c r="F51" i="5" s="1"/>
  <c r="C50" i="5"/>
  <c r="F50" i="5" s="1"/>
  <c r="C49" i="5"/>
  <c r="F49" i="5" s="1"/>
  <c r="C48" i="5"/>
  <c r="F48" i="5" s="1"/>
  <c r="C47" i="5"/>
  <c r="F47" i="5" s="1"/>
  <c r="C46" i="5"/>
  <c r="F46" i="5" s="1"/>
  <c r="C45" i="5"/>
  <c r="E45" i="5" s="1"/>
  <c r="C44" i="5"/>
  <c r="F44" i="5" s="1"/>
  <c r="C43" i="5"/>
  <c r="E43" i="5" s="1"/>
  <c r="F69" i="5"/>
  <c r="E69" i="5"/>
  <c r="C5" i="2"/>
  <c r="C3" i="2"/>
  <c r="D63" i="5" l="1"/>
  <c r="F114" i="5"/>
  <c r="E122" i="5"/>
  <c r="D47" i="5"/>
  <c r="E58" i="5"/>
  <c r="D90" i="5"/>
  <c r="F74" i="5"/>
  <c r="F92" i="5"/>
  <c r="F53" i="5"/>
  <c r="D103" i="5"/>
  <c r="E52" i="5"/>
  <c r="F91" i="5"/>
  <c r="E56" i="5"/>
  <c r="F115" i="5"/>
  <c r="F45" i="5"/>
  <c r="D66" i="5"/>
  <c r="D83" i="5"/>
  <c r="E109" i="5"/>
  <c r="D115" i="5"/>
  <c r="E100" i="5"/>
  <c r="E76" i="5"/>
  <c r="E116" i="5"/>
  <c r="E68" i="5"/>
  <c r="F109" i="5"/>
  <c r="E123" i="5"/>
  <c r="F43" i="5"/>
  <c r="E61" i="5"/>
  <c r="F77" i="5"/>
  <c r="D117" i="5"/>
  <c r="D101" i="5"/>
  <c r="D44" i="5"/>
  <c r="F82" i="5"/>
  <c r="E107" i="5"/>
  <c r="E117" i="5"/>
  <c r="F97" i="5"/>
  <c r="D107" i="5"/>
  <c r="F123" i="5"/>
  <c r="E57" i="5"/>
  <c r="E83" i="5"/>
  <c r="D99" i="5"/>
  <c r="D67" i="5"/>
  <c r="D75" i="5"/>
  <c r="E99" i="5"/>
  <c r="E65" i="5"/>
  <c r="D51" i="5"/>
  <c r="D59" i="5"/>
  <c r="E67" i="5"/>
  <c r="E75" i="5"/>
  <c r="D43" i="5"/>
  <c r="E51" i="5"/>
  <c r="E59" i="5"/>
  <c r="D91" i="5"/>
  <c r="D113" i="5"/>
  <c r="F73" i="5"/>
  <c r="E49" i="5"/>
  <c r="D98" i="5"/>
  <c r="D50" i="5"/>
  <c r="F58" i="5"/>
  <c r="E66" i="5"/>
  <c r="E90" i="5"/>
  <c r="E98" i="5"/>
  <c r="D106" i="5"/>
  <c r="F122" i="5"/>
  <c r="G122" i="5" s="1"/>
  <c r="E50" i="5"/>
  <c r="D74" i="5"/>
  <c r="D82" i="5"/>
  <c r="E106" i="5"/>
  <c r="D114" i="5"/>
  <c r="G114" i="5" s="1"/>
  <c r="E44" i="5"/>
  <c r="F68" i="5"/>
  <c r="D81" i="5"/>
  <c r="D84" i="5"/>
  <c r="F100" i="5"/>
  <c r="F116" i="5"/>
  <c r="D57" i="5"/>
  <c r="D60" i="5"/>
  <c r="F81" i="5"/>
  <c r="E84" i="5"/>
  <c r="D124" i="5"/>
  <c r="E60" i="5"/>
  <c r="D73" i="5"/>
  <c r="D89" i="5"/>
  <c r="D92" i="5"/>
  <c r="F105" i="5"/>
  <c r="E108" i="5"/>
  <c r="F124" i="5"/>
  <c r="D108" i="5"/>
  <c r="D49" i="5"/>
  <c r="D52" i="5"/>
  <c r="D76" i="5"/>
  <c r="E89" i="5"/>
  <c r="D65" i="5"/>
  <c r="G65" i="5" s="1"/>
  <c r="E97" i="5"/>
  <c r="E48" i="5"/>
  <c r="E53" i="5"/>
  <c r="E64" i="5"/>
  <c r="D93" i="5"/>
  <c r="D121" i="5"/>
  <c r="E121" i="5"/>
  <c r="E85" i="5"/>
  <c r="E93" i="5"/>
  <c r="E113" i="5"/>
  <c r="F102" i="5"/>
  <c r="D77" i="5"/>
  <c r="F85" i="5"/>
  <c r="D105" i="5"/>
  <c r="D45" i="5"/>
  <c r="D61" i="5"/>
  <c r="E86" i="5"/>
  <c r="D94" i="5"/>
  <c r="E110" i="5"/>
  <c r="D70" i="5"/>
  <c r="F110" i="5"/>
  <c r="E54" i="5"/>
  <c r="F54" i="5"/>
  <c r="E94" i="5"/>
  <c r="D55" i="5"/>
  <c r="D71" i="5"/>
  <c r="D78" i="5"/>
  <c r="E101" i="5"/>
  <c r="G101" i="5" s="1"/>
  <c r="D111" i="5"/>
  <c r="D118" i="5"/>
  <c r="D125" i="5"/>
  <c r="F86" i="5"/>
  <c r="D46" i="5"/>
  <c r="D62" i="5"/>
  <c r="E78" i="5"/>
  <c r="D95" i="5"/>
  <c r="E118" i="5"/>
  <c r="E70" i="5"/>
  <c r="D87" i="5"/>
  <c r="E46" i="5"/>
  <c r="E62" i="5"/>
  <c r="E96" i="5"/>
  <c r="D102" i="5"/>
  <c r="D79" i="5"/>
  <c r="D119" i="5"/>
  <c r="G69" i="5"/>
  <c r="E72" i="5"/>
  <c r="E104" i="5"/>
  <c r="D64" i="5"/>
  <c r="F72" i="5"/>
  <c r="D96" i="5"/>
  <c r="F104" i="5"/>
  <c r="D56" i="5"/>
  <c r="D88" i="5"/>
  <c r="D120" i="5"/>
  <c r="E125" i="5"/>
  <c r="E120" i="5"/>
  <c r="E88" i="5"/>
  <c r="D48" i="5"/>
  <c r="D80" i="5"/>
  <c r="D112" i="5"/>
  <c r="E112" i="5"/>
  <c r="E80" i="5"/>
  <c r="E55" i="5"/>
  <c r="E71" i="5"/>
  <c r="E79" i="5"/>
  <c r="E87" i="5"/>
  <c r="E95" i="5"/>
  <c r="E103" i="5"/>
  <c r="G103" i="5" s="1"/>
  <c r="E111" i="5"/>
  <c r="E119" i="5"/>
  <c r="F63" i="5"/>
  <c r="G63" i="5" s="1"/>
  <c r="E47" i="5"/>
  <c r="G47" i="5" s="1"/>
  <c r="G68" i="5" l="1"/>
  <c r="G58" i="5"/>
  <c r="G90" i="5"/>
  <c r="G45" i="5"/>
  <c r="G92" i="5"/>
  <c r="G57" i="5"/>
  <c r="G116" i="5"/>
  <c r="G82" i="5"/>
  <c r="G74" i="5"/>
  <c r="G67" i="5"/>
  <c r="G83" i="5"/>
  <c r="G53" i="5"/>
  <c r="G91" i="5"/>
  <c r="G81" i="5"/>
  <c r="G109" i="5"/>
  <c r="G56" i="5"/>
  <c r="G52" i="5"/>
  <c r="G73" i="5"/>
  <c r="G100" i="5"/>
  <c r="G107" i="5"/>
  <c r="G77" i="5"/>
  <c r="G49" i="5"/>
  <c r="G105" i="5"/>
  <c r="G66" i="5"/>
  <c r="G43" i="5"/>
  <c r="G106" i="5"/>
  <c r="G99" i="5"/>
  <c r="G115" i="5"/>
  <c r="G60" i="5"/>
  <c r="G61" i="5"/>
  <c r="G97" i="5"/>
  <c r="G44" i="5"/>
  <c r="G123" i="5"/>
  <c r="G117" i="5"/>
  <c r="G76" i="5"/>
  <c r="G51" i="5"/>
  <c r="G98" i="5"/>
  <c r="G113" i="5"/>
  <c r="G75" i="5"/>
  <c r="G64" i="5"/>
  <c r="G59" i="5"/>
  <c r="G89" i="5"/>
  <c r="G124" i="5"/>
  <c r="G84" i="5"/>
  <c r="G50" i="5"/>
  <c r="G48" i="5"/>
  <c r="G80" i="5"/>
  <c r="G102" i="5"/>
  <c r="G108" i="5"/>
  <c r="G78" i="5"/>
  <c r="G55" i="5"/>
  <c r="G125" i="5"/>
  <c r="G94" i="5"/>
  <c r="G87" i="5"/>
  <c r="G93" i="5"/>
  <c r="G79" i="5"/>
  <c r="G104" i="5"/>
  <c r="G85" i="5"/>
  <c r="G120" i="5"/>
  <c r="G46" i="5"/>
  <c r="G70" i="5"/>
  <c r="G95" i="5"/>
  <c r="G71" i="5"/>
  <c r="G96" i="5"/>
  <c r="G54" i="5"/>
  <c r="G119" i="5"/>
  <c r="G62" i="5"/>
  <c r="G110" i="5"/>
  <c r="G111" i="5"/>
  <c r="G86" i="5"/>
  <c r="G121" i="5"/>
  <c r="G118" i="5"/>
  <c r="G72" i="5"/>
  <c r="G112" i="5"/>
  <c r="G88" i="5"/>
</calcChain>
</file>

<file path=xl/sharedStrings.xml><?xml version="1.0" encoding="utf-8"?>
<sst xmlns="http://schemas.openxmlformats.org/spreadsheetml/2006/main" count="613" uniqueCount="313">
  <si>
    <t>Sezione I: INFORMAZIONI DI CARATTERE GENERALE</t>
  </si>
  <si>
    <t>Denominazione Ufficio (Selezione da menù a tendina)</t>
  </si>
  <si>
    <t>Acronimo Ufficio</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</si>
  <si>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</si>
  <si>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</si>
  <si>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</si>
  <si>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</si>
  <si>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</si>
  <si>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</si>
  <si>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</si>
  <si>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</si>
  <si>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</si>
  <si>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</si>
  <si>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</si>
  <si>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</si>
  <si>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</si>
  <si>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</si>
  <si>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</si>
  <si>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</si>
  <si>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</si>
  <si>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</si>
  <si>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</si>
  <si>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</si>
  <si>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</si>
  <si>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</si>
  <si>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</si>
  <si>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</si>
  <si>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</si>
  <si>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</si>
  <si>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</si>
  <si>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</si>
  <si>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</si>
  <si>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Dirigente</t>
  </si>
  <si>
    <t>Dirigente/Funzionario</t>
  </si>
  <si>
    <t>Omissione di atti o fatti afferenti l'istruttoria/Alterazione o utilizzo improprio di informazioni e documentazione/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</si>
  <si>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</si>
  <si>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</si>
  <si>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</si>
  <si>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</si>
  <si>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</si>
  <si>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</si>
  <si>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Duplice valutazione Funzionario/Dirigente</t>
  </si>
  <si>
    <t>Misure di controllo</t>
  </si>
  <si>
    <t>Da attuare</t>
  </si>
  <si>
    <t>Da gennaio 2022</t>
  </si>
  <si>
    <t xml:space="preserve">% delle pratiche assoggettate alla duplice valutazione, Dirigente e Funzionario, sul totale </t>
  </si>
  <si>
    <t>Alterazione delle risultanze istruttorie al fine di arrecare un vantaggio o uno svantaggio a un determinato soggetto o a categorie di soggetti</t>
  </si>
  <si>
    <t>Valutazione del Segretario Generale</t>
  </si>
  <si>
    <t>n.a.</t>
  </si>
  <si>
    <t xml:space="preserve">Dirigente </t>
  </si>
  <si>
    <t>Decisione del Consiglio</t>
  </si>
  <si>
    <t>Consiglio</t>
  </si>
  <si>
    <t>Omissione di atti o fatti utili per l'istruttoria</t>
  </si>
  <si>
    <t>In attuazione</t>
  </si>
  <si>
    <t>Omissione di atti  utili per l'istruttoria/Divulgazione di informazioni riservate</t>
  </si>
  <si>
    <t xml:space="preserve">Misure di regolametazione </t>
  </si>
  <si>
    <t>% delle pratiche acquisite sul totale delle pratiche da verificare</t>
  </si>
  <si>
    <t>Omissione di fatti afferenti alla verifica/Alterazione o utilizzo improprio di informazioni e documentazione  al fine di arrecare un vantaggio o uno svantaggio a soggetti interni o esterni/Divulgazione di informazioni riservate</t>
  </si>
  <si>
    <t xml:space="preserve">Misure di controllo/Misure di regolametazione  </t>
  </si>
  <si>
    <t>Misure di controllo in attuazione/Misure di regolamentazione da attuare</t>
  </si>
  <si>
    <t>Misure di controllo da luglio 2021/Misure di regolamentazione da gennaio 2022</t>
  </si>
  <si>
    <t>% delle verifiche effettuate sul totale</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</si>
  <si>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</si>
  <si>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</si>
  <si>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</si>
  <si>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</si>
  <si>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</si>
  <si>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</si>
  <si>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</si>
  <si>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</si>
  <si>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</si>
  <si>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</si>
  <si>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</si>
  <si>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</si>
  <si>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</si>
  <si>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</si>
  <si>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</si>
  <si>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</si>
  <si>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</si>
  <si>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</si>
  <si>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</si>
  <si>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</si>
  <si>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</si>
  <si>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</si>
  <si>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</si>
  <si>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</si>
  <si>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</si>
  <si>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</si>
  <si>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</si>
  <si>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</si>
  <si>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</si>
  <si>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</si>
  <si>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</si>
  <si>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</si>
  <si>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</si>
  <si>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</si>
  <si>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</si>
  <si>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</si>
  <si>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</si>
  <si>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</si>
  <si>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</si>
  <si>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</si>
  <si>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</si>
  <si>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</si>
  <si>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</si>
  <si>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</si>
  <si>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</si>
  <si>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</si>
  <si>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</si>
  <si>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</si>
  <si>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</si>
  <si>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</si>
  <si>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</si>
  <si>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</si>
  <si>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</si>
  <si>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</si>
  <si>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</si>
  <si>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</si>
  <si>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</si>
  <si>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</si>
  <si>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</si>
  <si>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</si>
  <si>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</si>
  <si>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</si>
  <si>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</si>
  <si>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</si>
  <si>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</si>
  <si>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</si>
  <si>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</si>
  <si>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</si>
  <si>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</si>
  <si>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</si>
  <si>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</si>
  <si>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</si>
  <si>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</si>
  <si>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</si>
  <si>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</si>
  <si>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</si>
  <si>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</si>
  <si>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</si>
  <si>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</si>
  <si>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</si>
  <si>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</si>
  <si>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</si>
  <si>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</si>
  <si>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</si>
  <si>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</si>
  <si>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</si>
  <si>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</si>
  <si>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</si>
  <si>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</si>
  <si>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</si>
  <si>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</si>
  <si>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</si>
  <si>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</si>
  <si>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</si>
  <si>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</si>
  <si>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</si>
  <si>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</si>
  <si>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</si>
  <si>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</si>
  <si>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</si>
  <si>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</si>
  <si>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</si>
  <si>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</si>
  <si>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</si>
  <si>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</si>
  <si>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</si>
  <si>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</si>
  <si>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</si>
  <si>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</si>
  <si>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</si>
  <si>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</si>
  <si>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</si>
  <si>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</si>
  <si>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</si>
  <si>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</si>
  <si>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</si>
  <si>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</si>
  <si>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</si>
  <si>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</si>
  <si>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</si>
  <si>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</si>
  <si>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t>
  </si>
  <si>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</si>
  <si>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</si>
  <si>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</si>
  <si>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</si>
  <si>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</si>
  <si>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</si>
  <si>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</si>
  <si>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</si>
  <si>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</si>
  <si>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</si>
  <si>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</si>
  <si>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</si>
  <si>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</si>
  <si>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</si>
  <si>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</si>
  <si>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</si>
  <si>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</si>
  <si>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</si>
  <si>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</si>
  <si>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</si>
  <si>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</si>
  <si>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</si>
  <si>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</si>
  <si>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</si>
  <si>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</si>
  <si>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</si>
  <si>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</si>
  <si>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</si>
  <si>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</si>
  <si>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</si>
  <si>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</si>
  <si>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</si>
  <si>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</si>
  <si>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</si>
  <si>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</si>
  <si>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</si>
  <si>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</si>
  <si>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</si>
  <si>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</si>
  <si>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</si>
  <si>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</si>
  <si>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</si>
  <si>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</si>
  <si>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</si>
  <si>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</si>
  <si>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</si>
  <si>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</si>
  <si>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</si>
  <si>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</si>
  <si>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</si>
  <si>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</si>
  <si>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</si>
  <si>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</si>
  <si>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</si>
  <si>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</si>
  <si>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</si>
  <si>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</si>
  <si>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</si>
  <si>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</si>
  <si>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</si>
  <si>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Segretario Generale</t>
  </si>
  <si>
    <t>Controllo preventivo di legittimità di tutti gli atti e provvedimenti da sottoporre al Consiglio, a supporto del Segretario Generale</t>
  </si>
  <si>
    <t>Verifica preventiva di legittimità delle pratiche acquisite e trasmissione degli esiti, riportati nelle relative Schede di verifica, al Segretario Generale</t>
  </si>
  <si>
    <t>Valutazione degli esiti delle verifiche da parte del Segretario Generale, che sottoscrive, per competenza, le relative Schede di verifica e invia agli Uffici, ai fini dell'iscrizione delle pratiche medesime all'OdG del Consiglio</t>
  </si>
  <si>
    <r>
      <t xml:space="preserve">Procedura gestionale sottoposta all'approvazione del Consiglio nell'ad. del 21.12.2021 </t>
    </r>
    <r>
      <rPr>
        <b/>
        <sz val="20"/>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</si>
  <si>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20"/>
        <rFont val="Garamond"/>
        <family val="1"/>
      </rPr>
      <t>INTEGRATA</t>
    </r>
    <r>
      <rPr>
        <sz val="20"/>
        <rFont val="Garamond"/>
        <family val="1"/>
      </rPr>
      <t xml:space="preserve"> da  modifiche regolamentari approvate nell'ad. del 05.04.2022    (artt. 16, co. 3 e 25, co. 1, Regolamento di Organizzazione e  Funzionamento) e da Circolare del Segretario Generale (prot. n. 131703 del 28 aprile 2022)</t>
    </r>
  </si>
  <si>
    <t>USAR</t>
  </si>
  <si>
    <t>L’ufficio fornisce supporto al Segretario Generale nell’attività di raccordo e coordinamento degli uffici organizzando riunioni, monitorando l’attuazione dei deliberati. Cura per conto del Segretario Generale l’analisi dei processi, in raccordo con l’ufficio n. 11, verificandone la rispondenza agli obiettivi dell'Autorità e proponendo, ove necessario, le opportune modifiche. Propone processi, anche mediante il ricorso alla
digitalizzazione, volti ad efficientare le attività degli uffici. Verifica la congruità dei costi delle attività esternalizzate e l’efficienza dei servizi ricevuti. Cura l’attività di misurazione (annuale ed infrannuale), con connesso audit, del livello di raggiungimento degli obiettivi assegnati agli uffici, nonché il calcolo di eventuali scostamenti. Con il supporto metodologico dell’Esperto per la valutazione delle performance,cura e sottopone all’approvazione del Consiglio l’elaborazione dei piani gestionali e delle performance 
per il monitoraggio, l’aggiornamento e l’audit del corretto funzionamento del Sistema di misurazione evalutazione della performance. Monitora e crea indicatori di valutazione della performance. Gestisce, per conto del Segretario Generale, il controllo di gestione, intercetta criticità ed esigenze straordinarie e propone modelli di gestione delle stesse. Predispone, in raccordo con gli uffici, la programmazione previsionale annuale delle attività dei singoli uffici, relazionando mensilmente al Consiglio sull’andamento degli uffici dell’Autorità, in collaborazione con il RPCT. Monitora il rispetto dei tempi 
procedimentali e dei criteri di priorità nello svolgimento delle attività degli uffici. Effettua l’analisi dei rischi con riferimento alla formazione di pratiche di lavoro arretrate o livelli di lavoro superiori all’ordinario, proponendo modalità di intervento. Fornisce supporto al Segretario Generale ai fini di un esame di legittimità delle pratiche iscritte all’ordine del giorno del Consiglio e assicura, anche mediante raccordo con gli uffici, l’uniformità e l’omogeneità delle decisioni assunte. In linea con quanto previsto dall’art. 16, comma 3, lett. r) del Regolamento sull’organizzazione, l’ufficio informa costantemente il Segretario Generale sull’andamento delle attività poste in essere</t>
  </si>
  <si>
    <t>Scarsa responsabilizzazione interna</t>
  </si>
  <si>
    <t>Duplice valutazione: Dirigente ed Esperto Valutazione Performance</t>
  </si>
  <si>
    <t>Da Dicembre 2021</t>
  </si>
  <si>
    <t>SI</t>
  </si>
  <si>
    <t>Alterazione/manipolazione/utilizzo improprio di informazioni e documentazione</t>
  </si>
  <si>
    <t>Il livello di discrezionalità nell'esercizio dell'attività  condiziona i valori indicati</t>
  </si>
  <si>
    <t>Dal 1 gennaio 2015</t>
  </si>
  <si>
    <t>Percentuale schede obiettivo proposte sottoposte a controllo</t>
  </si>
  <si>
    <t>Percentuale schede obiettivo sottoposte a controllo</t>
  </si>
  <si>
    <t>Il livello di discrezionalità nell'esercizio dell'attività  condiziona i valori indicati.</t>
  </si>
  <si>
    <t>Percentuale documentazione sottoposta a controllo</t>
  </si>
  <si>
    <r>
      <t xml:space="preserve">Proposta di pianficazione strategica "Albero della </t>
    </r>
    <r>
      <rPr>
        <i/>
        <sz val="20"/>
        <rFont val="Garamond"/>
        <family val="1"/>
      </rPr>
      <t xml:space="preserve">performance" </t>
    </r>
    <r>
      <rPr>
        <sz val="20"/>
        <rFont val="Garamond"/>
        <family val="1"/>
      </rPr>
      <t>entro la fine di ciascun anno</t>
    </r>
  </si>
  <si>
    <t>Il livello di discrezionalità è fortemente mitigato, se non completamente annullato, tenuto conto dell'invio in Consiglio e della sua valutazione in merito</t>
  </si>
  <si>
    <t>Duplice valutazione: Esperto Valutazione Performance e Segretario Generale</t>
  </si>
  <si>
    <t>Monitoraggio obiettivi (intermedio e finale) e predisposizione della relativa relazione da sottoporre all'approvazione del Consiglio</t>
  </si>
  <si>
    <t>Supporto al Segretario Generale nella gestione del sistema di Controllo di Gestione, nell'elaborazione e nella valutazione dei dati disponibili</t>
  </si>
  <si>
    <t>Analisi dei dati disponibili e valutazione delle possibili soluzioni di miglioramento/efficientamento</t>
  </si>
  <si>
    <t>Duplice valutazione: Dirigente e Segretario Generale</t>
  </si>
  <si>
    <t>Dal 2025</t>
  </si>
  <si>
    <t>Implementazione di KPI ed indicatori sul sistema di Controllo di Gestione</t>
  </si>
  <si>
    <t>Monitoraggio dell'attuazione dei deliberati del Consiglio</t>
  </si>
  <si>
    <t>Misura attuata continuativamente nel corso del periodo di osservazione</t>
  </si>
  <si>
    <t xml:space="preserve">Supporto al Segretario Generale nell'assicurare l'efficace attuazione degli adempimenti consiliari </t>
  </si>
  <si>
    <t>Monitoraggio adempimenti del Consiglio</t>
  </si>
  <si>
    <r>
      <t>Predisposizione della proposta di pianificazione strategica (</t>
    </r>
    <r>
      <rPr>
        <i/>
        <sz val="20"/>
        <color rgb="FF000000"/>
        <rFont val="Garamond"/>
        <family val="1"/>
      </rPr>
      <t>Albero della Performance</t>
    </r>
    <r>
      <rPr>
        <sz val="20"/>
        <color rgb="FF000000"/>
        <rFont val="Garamond"/>
        <family val="1"/>
      </rPr>
      <t xml:space="preserve">) </t>
    </r>
  </si>
  <si>
    <t>Avvio del processo di formulazione di proposte obiettivo da parte dei Dirigenti e conseguente valutazione preliminare</t>
  </si>
  <si>
    <t>Analisi dei processi ed individuazione di possibili interventi di ottimizzazione</t>
  </si>
  <si>
    <t>Informatizzazione dei processi</t>
  </si>
  <si>
    <t>Dal II semestre 2025</t>
  </si>
  <si>
    <t>Percentuale di KPI ed indicatori monitorati</t>
  </si>
  <si>
    <t>Disponibilità report di sintesi</t>
  </si>
  <si>
    <t>Dal IV trimestre 2024</t>
  </si>
  <si>
    <t xml:space="preserve">Disponibilità mappatura dei processi </t>
  </si>
  <si>
    <t>Ufficio di supporto nell’attività di raccordo e coordinamento del Segretario Generale, qualità dei processi e verifica di legittimità</t>
  </si>
  <si>
    <r>
      <rPr>
        <i/>
        <sz val="11"/>
        <rFont val="Calibri"/>
        <family val="2"/>
      </rPr>
      <t>ad interim</t>
    </r>
    <r>
      <rPr>
        <sz val="11"/>
        <rFont val="Calibri"/>
        <family val="2"/>
      </rPr>
      <t>, SG</t>
    </r>
  </si>
  <si>
    <t xml:space="preserve">Analisi ed ottimizzazione dei processi </t>
  </si>
  <si>
    <r>
      <t xml:space="preserve">Definizione degli obiettivi operativi e predisposizione del </t>
    </r>
    <r>
      <rPr>
        <i/>
        <sz val="20"/>
        <color rgb="FF000000"/>
        <rFont val="Garamond"/>
        <family val="1"/>
      </rPr>
      <t>Piano della Performance</t>
    </r>
    <r>
      <rPr>
        <sz val="20"/>
        <color rgb="FF000000"/>
        <rFont val="Garamond"/>
        <family val="1"/>
      </rPr>
      <t xml:space="preserve"> da sottoporre all'approvazione del Consiglio</t>
    </r>
  </si>
  <si>
    <r>
      <t xml:space="preserve">Supporto al Segretario Generale nell'elaborazione e monitoraggio del </t>
    </r>
    <r>
      <rPr>
        <i/>
        <sz val="20"/>
        <color rgb="FF000000"/>
        <rFont val="Garamond"/>
        <family val="1"/>
      </rPr>
      <t>Piano della Performance</t>
    </r>
    <r>
      <rPr>
        <sz val="20"/>
        <color rgb="FF000000"/>
        <rFont val="Garamond"/>
        <family val="1"/>
      </rPr>
      <t xml:space="preserve"> e nell’applicazione dei sistemi di misurazione delle performance stesse</t>
    </r>
  </si>
  <si>
    <t>Valutazione da parte del Consiglio e conseguente approvazione</t>
  </si>
  <si>
    <t>Verifica di congruità dei costi delle attività esternalizzate e dell'efficienza dei servizi ricevuti</t>
  </si>
  <si>
    <t>Valutazione della congruità del contratto</t>
  </si>
  <si>
    <t>Alterazione/manipolazione/utilizzo improprio di informazioni e documentazione/
Divulgazione di informazioni riservate</t>
  </si>
  <si>
    <t>Individuazione esatti dei prodotti/servizi oggetto del contratto</t>
  </si>
  <si>
    <t>Verifica, a fine contratto, della rispondenza dei prodotti/servizi fruiti rispetto alle specifiche inziali</t>
  </si>
  <si>
    <t>Percentuale di contratti sottoposti a verifica di congruità ed efficienza rispetto al totale dei contratti per i quali è richiesta la verifica</t>
  </si>
  <si>
    <t>Predisposizione della programmazione previsionale annuale delle attività dei singoli uffici</t>
  </si>
  <si>
    <t>Dal I trimestre 2025</t>
  </si>
  <si>
    <t>Richiesta di programmazione delle attività agli uffici</t>
  </si>
  <si>
    <t>Rendicontazione periodica dei Dirigenti rispetto alla programmazione condivisa per l'anno in corso</t>
  </si>
  <si>
    <t>Monitoraggio delle rendicontazioni</t>
  </si>
  <si>
    <t xml:space="preserve">MISURE GENERALI </t>
  </si>
  <si>
    <t>Supporto al Segretario Generale per specifiche attività</t>
  </si>
  <si>
    <t>Valutazione ed esame delle richieste del Segretario Generale</t>
  </si>
  <si>
    <t>Adempimenti conseguenti</t>
  </si>
  <si>
    <t>Istruttoria, predisposizione/verifica degli atti e successivo invio al Segretario Generale</t>
  </si>
  <si>
    <t xml:space="preserve">% degli atti predisposti/verificati congiuntamente, Dirigente e Funzionario, sul totale </t>
  </si>
  <si>
    <t xml:space="preserve">% delle richieste del Segretario Generale assoggettati alla duplice valutazione, Dirigente e Funzionario, sul totale </t>
  </si>
  <si>
    <t xml:space="preserve">1. Monitoraggio dell'attuazione dei deliberati del Consiglio.
2. Controllo preventivo di legittimità di tutti gli atti e provvedimenti da sottoporre al Consiglio, a supporto del Segretario Generale.
3. Supporto al Segretario Generale per specifiche attività.
4. Supporto al Segretario Generale nell'elaborazione e monitoraggio del Piano della Performance e nell’applicazione dei sistemi di misurazione delle performance stesse.
5. Supporto al Segretario Generale nella gestione del sistema di Controllo di Gestione, nell'elaborazione e nella valutazione dei dati disponibili.
6. Analisi ed ottimizzazione dei processi.
7. Verifica di congruità dei costi delle attività esternalizzate e dell'efficienza dei servizi ricevuti.
8. Predisposizione della programmazione previsionale annuale delle attività dei singoli uffici.
</t>
  </si>
  <si>
    <t xml:space="preserve">Acquisizione delle pratiche soggette al controllo preventivo di legittimità dalla e-mail dedicata "ATTI CONSIGLIO SG" </t>
  </si>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</sst>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0]General"/>
    <numFmt numFmtId="165" formatCode="hh&quot;:&quot;mm"/>
    <numFmt numFmtId="166" formatCode="[$-410]d&quot; &quot;mmmm&quot; &quot;yyyy;@"/>
  </numFmts>
  <fonts count="22"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26"/>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20"/>
      <name val="Garamond"/>
      <family val="1"/>
    </font>
    <font>
      <b/>
      <sz val="20"/>
      <name val="Garamond"/>
      <family val="1"/>
    </font>
    <font>
      <sz val="11"/>
      <name val="Calibri"/>
      <family val="2"/>
    </font>
    <font>
      <i/>
      <sz val="20"/>
      <color rgb="FF000000"/>
      <name val="Garamond"/>
      <family val="1"/>
    </font>
    <font>
      <i/>
      <sz val="20"/>
      <name val="Garamond"/>
      <family val="1"/>
    </font>
    <font>
      <sz val="12"/>
      <name val="Calibri"/>
      <family val="2"/>
    </font>
    <font>
      <i/>
      <sz val="11"/>
      <name val="Calibri"/>
      <family val="2"/>
    </font>
    <font>
      <b/>
      <sz val="20"/>
      <color rgb="FF000000"/>
      <name val="Garamond"/>
      <family val="1"/>
    </font>
    <font>
      <b/>
      <sz val="16"/>
      <color rgb="FF000000"/>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DCE6F1"/>
      </patternFill>
    </fill>
    <fill>
      <patternFill patternType="solid">
        <fgColor theme="0"/>
        <bgColor rgb="FF95B3D7"/>
      </patternFill>
    </fill>
  </fills>
  <borders count="4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indexed="64"/>
      </left>
      <right style="thin">
        <color indexed="64"/>
      </right>
      <top style="thin">
        <color indexed="64"/>
      </top>
      <bottom style="thin">
        <color indexed="64"/>
      </bottom>
      <diagonal/>
    </border>
    <border>
      <left style="thin">
        <color rgb="FFC00000"/>
      </left>
      <right style="thin">
        <color rgb="FFC00000"/>
      </right>
      <top style="thin">
        <color rgb="FFC00000"/>
      </top>
      <bottom/>
      <diagonal/>
    </border>
    <border>
      <left style="thin">
        <color rgb="FFC00000"/>
      </left>
      <right style="medium">
        <color rgb="FFC00000"/>
      </right>
      <top style="thin">
        <color rgb="FFC00000"/>
      </top>
      <bottom/>
      <diagonal/>
    </border>
    <border>
      <left style="medium">
        <color rgb="FFC00000"/>
      </left>
      <right style="medium">
        <color rgb="FFC00000"/>
      </right>
      <top/>
      <bottom/>
      <diagonal/>
    </border>
    <border>
      <left style="thin">
        <color rgb="FFC00000"/>
      </left>
      <right style="thin">
        <color rgb="FFC00000"/>
      </right>
      <top style="thin">
        <color rgb="FFC00000"/>
      </top>
      <bottom style="thin">
        <color rgb="FFC00000"/>
      </bottom>
      <diagonal/>
    </border>
    <border>
      <left/>
      <right/>
      <top style="medium">
        <color rgb="FFC00000"/>
      </top>
      <bottom/>
      <diagonal/>
    </border>
    <border>
      <left/>
      <right style="medium">
        <color rgb="FFC00000"/>
      </right>
      <top style="medium">
        <color rgb="FFC00000"/>
      </top>
      <bottom/>
      <diagonal/>
    </border>
    <border>
      <left style="medium">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indexed="64"/>
      </left>
      <right style="medium">
        <color rgb="FFC00000"/>
      </right>
      <top style="thin">
        <color indexed="64"/>
      </top>
      <bottom style="thin">
        <color indexed="64"/>
      </bottom>
      <diagonal/>
    </border>
    <border>
      <left style="medium">
        <color rgb="FFC00000"/>
      </left>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style="medium">
        <color rgb="FFC00000"/>
      </right>
      <top style="medium">
        <color rgb="FFC00000"/>
      </top>
      <bottom/>
      <diagonal/>
    </border>
    <border>
      <left style="thin">
        <color indexed="64"/>
      </left>
      <right style="thin">
        <color indexed="64"/>
      </right>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diagonal/>
    </border>
    <border>
      <left style="medium">
        <color rgb="FFC00000"/>
      </left>
      <right style="thin">
        <color indexed="64"/>
      </right>
      <top/>
      <bottom style="medium">
        <color rgb="FFC00000"/>
      </bottom>
      <diagonal/>
    </border>
    <border>
      <left style="thin">
        <color indexed="64"/>
      </left>
      <right style="thin">
        <color indexed="64"/>
      </right>
      <top/>
      <bottom/>
      <diagonal/>
    </border>
    <border>
      <left style="thin">
        <color indexed="64"/>
      </left>
      <right style="medium">
        <color rgb="FFC00000"/>
      </right>
      <top/>
      <bottom/>
      <diagonal/>
    </border>
    <border>
      <left style="medium">
        <color rgb="FFC00000"/>
      </left>
      <right/>
      <top style="medium">
        <color rgb="FFC00000"/>
      </top>
      <bottom style="thin">
        <color rgb="FF000000"/>
      </bottom>
      <diagonal/>
    </border>
    <border>
      <left style="medium">
        <color rgb="FFC00000"/>
      </left>
      <right/>
      <top style="thin">
        <color rgb="FF000000"/>
      </top>
      <bottom style="thin">
        <color rgb="FF000000"/>
      </bottom>
      <diagonal/>
    </border>
    <border>
      <left style="medium">
        <color rgb="FFC00000"/>
      </left>
      <right/>
      <top style="thin">
        <color rgb="FF000000"/>
      </top>
      <bottom style="medium">
        <color rgb="FFC00000"/>
      </bottom>
      <diagonal/>
    </border>
    <border>
      <left style="medium">
        <color rgb="FFC00000"/>
      </left>
      <right/>
      <top style="medium">
        <color rgb="FFC00000"/>
      </top>
      <bottom style="thin">
        <color indexed="64"/>
      </bottom>
      <diagonal/>
    </border>
    <border>
      <left style="medium">
        <color rgb="FFC00000"/>
      </left>
      <right/>
      <top style="thin">
        <color indexed="64"/>
      </top>
      <bottom style="thin">
        <color indexed="64"/>
      </bottom>
      <diagonal/>
    </border>
    <border>
      <left style="medium">
        <color rgb="FFC00000"/>
      </left>
      <right/>
      <top style="thin">
        <color indexed="64"/>
      </top>
      <bottom style="medium">
        <color rgb="FFC00000"/>
      </bottom>
      <diagonal/>
    </border>
    <border>
      <left style="thin">
        <color indexed="64"/>
      </left>
      <right style="thin">
        <color indexed="64"/>
      </right>
      <top style="thin">
        <color indexed="64"/>
      </top>
      <bottom/>
      <diagonal/>
    </border>
    <border>
      <left/>
      <right style="thin">
        <color indexed="64"/>
      </right>
      <top style="medium">
        <color rgb="FFC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rgb="FFC00000"/>
      </bottom>
      <diagonal/>
    </border>
    <border>
      <left/>
      <right style="thin">
        <color indexed="64"/>
      </right>
      <top style="medium">
        <color rgb="FFC00000"/>
      </top>
      <bottom/>
      <diagonal/>
    </border>
    <border>
      <left/>
      <right style="thin">
        <color indexed="64"/>
      </right>
      <top/>
      <bottom/>
      <diagonal/>
    </border>
    <border>
      <left/>
      <right style="thin">
        <color indexed="64"/>
      </right>
      <top/>
      <bottom style="medium">
        <color rgb="FFC00000"/>
      </bottom>
      <diagonal/>
    </border>
    <border>
      <left style="thin">
        <color rgb="FF000000"/>
      </left>
      <right style="thin">
        <color rgb="FF000000"/>
      </right>
      <top style="thin">
        <color indexed="64"/>
      </top>
      <bottom/>
      <diagonal/>
    </border>
    <border>
      <left style="thin">
        <color indexed="64"/>
      </left>
      <right style="medium">
        <color rgb="FFC00000"/>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16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6" fillId="0" borderId="0" xfId="0" applyFont="1" applyAlignment="1">
      <alignment horizontal="justify" vertical="center"/>
    </xf>
    <xf numFmtId="0" fontId="6" fillId="0" borderId="0" xfId="0" applyFont="1" applyAlignment="1">
      <alignment wrapText="1"/>
    </xf>
    <xf numFmtId="165" fontId="0" fillId="0" borderId="0" xfId="0" applyNumberFormat="1"/>
    <xf numFmtId="0" fontId="12" fillId="0" borderId="0" xfId="0" applyFont="1"/>
    <xf numFmtId="0" fontId="13" fillId="0" borderId="7" xfId="0" applyFont="1" applyBorder="1" applyAlignment="1">
      <alignment horizontal="center" vertical="center" wrapText="1"/>
    </xf>
    <xf numFmtId="0" fontId="4" fillId="0" borderId="0" xfId="0" applyFont="1" applyAlignment="1">
      <alignment vertical="center" wrapText="1"/>
    </xf>
    <xf numFmtId="0" fontId="4" fillId="0" borderId="7" xfId="0" applyFont="1" applyBorder="1" applyAlignment="1">
      <alignment horizontal="center" vertical="center" wrapText="1"/>
    </xf>
    <xf numFmtId="166" fontId="13" fillId="0" borderId="7" xfId="0" applyNumberFormat="1" applyFont="1" applyBorder="1" applyAlignment="1">
      <alignment horizontal="center" vertical="center" wrapText="1"/>
    </xf>
    <xf numFmtId="9" fontId="13" fillId="0" borderId="7" xfId="0" applyNumberFormat="1" applyFont="1" applyBorder="1" applyAlignment="1">
      <alignment horizontal="center" vertical="center" wrapText="1"/>
    </xf>
    <xf numFmtId="0" fontId="4" fillId="0" borderId="7" xfId="0" applyFont="1" applyBorder="1" applyAlignment="1">
      <alignment wrapText="1"/>
    </xf>
    <xf numFmtId="0" fontId="4" fillId="0" borderId="7" xfId="0" applyFont="1" applyBorder="1" applyAlignment="1">
      <alignment horizontal="center" wrapText="1"/>
    </xf>
    <xf numFmtId="9" fontId="4" fillId="0" borderId="7" xfId="0" applyNumberFormat="1" applyFont="1" applyBorder="1" applyAlignment="1">
      <alignment horizontal="center" vertical="center" wrapText="1"/>
    </xf>
    <xf numFmtId="0" fontId="18" fillId="2" borderId="1" xfId="0" applyFont="1" applyFill="1" applyBorder="1" applyAlignment="1">
      <alignment horizontal="left"/>
    </xf>
    <xf numFmtId="0" fontId="15" fillId="4" borderId="2" xfId="0" applyFont="1" applyFill="1" applyBorder="1" applyAlignment="1" applyProtection="1">
      <alignment wrapText="1"/>
      <protection locked="0"/>
    </xf>
    <xf numFmtId="0" fontId="15" fillId="4" borderId="2" xfId="0" applyFont="1" applyFill="1" applyBorder="1" applyAlignment="1" applyProtection="1">
      <alignment vertical="center"/>
      <protection locked="0"/>
    </xf>
    <xf numFmtId="0" fontId="15" fillId="11" borderId="2" xfId="0" applyFont="1" applyFill="1" applyBorder="1" applyAlignment="1" applyProtection="1">
      <alignment vertical="center"/>
      <protection locked="0"/>
    </xf>
    <xf numFmtId="0" fontId="15" fillId="12" borderId="2" xfId="0" applyFont="1" applyFill="1" applyBorder="1" applyAlignment="1" applyProtection="1">
      <alignment wrapText="1"/>
      <protection locked="0"/>
    </xf>
    <xf numFmtId="0" fontId="15" fillId="0" borderId="0" xfId="0" applyFont="1"/>
    <xf numFmtId="0" fontId="4" fillId="0" borderId="16" xfId="0" applyFont="1" applyBorder="1" applyAlignment="1">
      <alignment horizontal="center" vertical="center" wrapText="1"/>
    </xf>
    <xf numFmtId="9" fontId="13" fillId="0" borderId="16"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4" fillId="0" borderId="16" xfId="0" applyFont="1" applyBorder="1" applyAlignment="1">
      <alignment wrapText="1"/>
    </xf>
    <xf numFmtId="0" fontId="4" fillId="0" borderId="18" xfId="0" applyFont="1" applyBorder="1" applyAlignment="1">
      <alignment wrapText="1"/>
    </xf>
    <xf numFmtId="0" fontId="4"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4" fillId="0" borderId="21" xfId="0" applyFont="1" applyBorder="1" applyAlignment="1">
      <alignment horizontal="center" vertical="center" wrapText="1"/>
    </xf>
    <xf numFmtId="9" fontId="4" fillId="0" borderId="21"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1" xfId="0" applyFont="1" applyBorder="1" applyAlignment="1">
      <alignment vertical="center" wrapText="1"/>
    </xf>
    <xf numFmtId="0" fontId="13" fillId="0" borderId="21" xfId="0" applyFont="1" applyBorder="1" applyAlignment="1">
      <alignment horizontal="center" vertical="center" wrapText="1"/>
    </xf>
    <xf numFmtId="9"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3" fillId="0" borderId="18" xfId="0" applyFont="1" applyBorder="1" applyAlignment="1">
      <alignment horizontal="center" vertical="center" wrapText="1"/>
    </xf>
    <xf numFmtId="0" fontId="4" fillId="0" borderId="23" xfId="0" applyFont="1" applyBorder="1" applyAlignment="1">
      <alignment wrapText="1"/>
    </xf>
    <xf numFmtId="9" fontId="13" fillId="0" borderId="22" xfId="0" applyNumberFormat="1" applyFont="1" applyBorder="1" applyAlignment="1">
      <alignment horizontal="center" vertical="center" wrapText="1"/>
    </xf>
    <xf numFmtId="0" fontId="13" fillId="0" borderId="23" xfId="0" applyFont="1" applyBorder="1" applyAlignment="1">
      <alignment horizontal="center" vertical="center" wrapText="1"/>
    </xf>
    <xf numFmtId="49" fontId="20" fillId="4" borderId="8" xfId="0" applyNumberFormat="1"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4" fillId="0" borderId="19" xfId="0" applyFont="1" applyBorder="1" applyAlignment="1">
      <alignment horizontal="center" vertical="center" wrapText="1"/>
    </xf>
    <xf numFmtId="0" fontId="5" fillId="0" borderId="0" xfId="0" applyFont="1" applyAlignment="1">
      <alignment horizontal="center" vertical="center" textRotation="90" wrapText="1"/>
    </xf>
    <xf numFmtId="0" fontId="13" fillId="0" borderId="19" xfId="0" applyFont="1" applyBorder="1" applyAlignment="1">
      <alignment vertical="center" wrapText="1"/>
    </xf>
    <xf numFmtId="0" fontId="4" fillId="0" borderId="19" xfId="0" applyFont="1" applyBorder="1" applyAlignment="1">
      <alignment horizontal="left" vertical="center" wrapText="1"/>
    </xf>
    <xf numFmtId="0" fontId="4" fillId="0" borderId="7"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13" fillId="0" borderId="21" xfId="0" applyFont="1" applyBorder="1" applyAlignment="1">
      <alignment horizontal="left" vertical="center" wrapText="1"/>
    </xf>
    <xf numFmtId="0" fontId="13" fillId="0" borderId="7" xfId="0" applyFont="1" applyBorder="1" applyAlignment="1">
      <alignment horizontal="left" vertical="center" wrapText="1"/>
    </xf>
    <xf numFmtId="0" fontId="13" fillId="0" borderId="18" xfId="0" applyFont="1" applyBorder="1" applyAlignment="1">
      <alignment horizontal="left" vertical="center" wrapText="1"/>
    </xf>
    <xf numFmtId="0" fontId="4" fillId="0" borderId="26" xfId="0" applyFont="1" applyBorder="1" applyAlignment="1">
      <alignment horizontal="left" vertical="center" wrapText="1"/>
    </xf>
    <xf numFmtId="0" fontId="4" fillId="0" borderId="0" xfId="0" applyFont="1" applyAlignment="1">
      <alignment horizontal="left" wrapText="1"/>
    </xf>
    <xf numFmtId="0" fontId="4" fillId="0" borderId="19" xfId="0" applyFont="1" applyBorder="1" applyAlignment="1">
      <alignment vertical="center" wrapText="1"/>
    </xf>
    <xf numFmtId="0" fontId="13" fillId="0" borderId="20" xfId="0" applyFont="1" applyBorder="1" applyAlignment="1">
      <alignment vertical="center" wrapText="1"/>
    </xf>
    <xf numFmtId="0" fontId="4" fillId="0" borderId="7" xfId="0" applyFont="1" applyBorder="1" applyAlignment="1">
      <alignment horizontal="left" wrapText="1"/>
    </xf>
    <xf numFmtId="0" fontId="4" fillId="0" borderId="39" xfId="0" applyFont="1" applyBorder="1" applyAlignment="1">
      <alignment horizontal="left" vertical="center" wrapText="1"/>
    </xf>
    <xf numFmtId="164" fontId="4" fillId="0" borderId="7" xfId="2" applyFont="1" applyBorder="1" applyAlignment="1">
      <alignment horizontal="center" vertical="center" wrapText="1"/>
    </xf>
    <xf numFmtId="164" fontId="4" fillId="0" borderId="18" xfId="2" applyFont="1" applyBorder="1" applyAlignment="1">
      <alignment horizontal="center" vertical="center" wrapText="1"/>
    </xf>
    <xf numFmtId="164" fontId="13" fillId="0" borderId="21" xfId="2" applyFont="1" applyBorder="1" applyAlignment="1">
      <alignment horizontal="center" vertical="center" wrapText="1"/>
    </xf>
    <xf numFmtId="164" fontId="13" fillId="0" borderId="7" xfId="2" applyFont="1" applyBorder="1" applyAlignment="1">
      <alignment horizontal="center" vertical="center" wrapText="1"/>
    </xf>
    <xf numFmtId="164" fontId="13" fillId="0" borderId="18" xfId="2" applyFont="1" applyBorder="1" applyAlignment="1">
      <alignment horizontal="center" vertical="center" wrapText="1"/>
    </xf>
    <xf numFmtId="164" fontId="4" fillId="0" borderId="21" xfId="2" applyFont="1" applyBorder="1" applyAlignment="1">
      <alignment horizontal="center" vertical="center" wrapText="1"/>
    </xf>
    <xf numFmtId="0" fontId="21" fillId="10" borderId="8" xfId="0" applyFont="1" applyFill="1" applyBorder="1" applyAlignment="1">
      <alignment horizontal="center" vertical="center" wrapText="1"/>
    </xf>
    <xf numFmtId="0" fontId="4" fillId="0" borderId="7" xfId="0" applyFont="1" applyBorder="1" applyAlignment="1">
      <alignment vertical="center" wrapText="1"/>
    </xf>
    <xf numFmtId="0" fontId="4" fillId="0" borderId="3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39" xfId="0" applyFont="1" applyBorder="1" applyAlignment="1">
      <alignment horizontal="center" vertical="center" wrapText="1"/>
    </xf>
    <xf numFmtId="0" fontId="4" fillId="0" borderId="39" xfId="0" applyFont="1" applyBorder="1" applyAlignment="1">
      <alignment vertical="center" wrapText="1"/>
    </xf>
    <xf numFmtId="166" fontId="13" fillId="0" borderId="39" xfId="0" applyNumberFormat="1" applyFont="1" applyBorder="1" applyAlignment="1">
      <alignment horizontal="center" vertical="center" wrapText="1"/>
    </xf>
    <xf numFmtId="9" fontId="13" fillId="0" borderId="39" xfId="0" applyNumberFormat="1" applyFont="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9" fontId="4" fillId="0" borderId="19" xfId="0" applyNumberFormat="1" applyFont="1" applyBorder="1" applyAlignment="1">
      <alignment horizontal="center" vertical="center" wrapText="1"/>
    </xf>
    <xf numFmtId="0" fontId="4" fillId="0" borderId="26" xfId="0" applyFont="1" applyBorder="1" applyAlignment="1">
      <alignment vertical="center" wrapText="1"/>
    </xf>
    <xf numFmtId="0" fontId="14" fillId="4" borderId="8" xfId="0" applyFont="1" applyFill="1" applyBorder="1" applyAlignment="1">
      <alignment horizontal="center" vertical="center" wrapText="1"/>
    </xf>
    <xf numFmtId="0" fontId="15" fillId="0" borderId="2" xfId="0" applyFont="1" applyBorder="1" applyAlignment="1" applyProtection="1">
      <alignment vertical="center" wrapText="1"/>
      <protection locked="0"/>
    </xf>
    <xf numFmtId="0" fontId="15" fillId="0" borderId="7" xfId="0" applyFont="1" applyBorder="1" applyAlignment="1">
      <alignment vertical="center" wrapText="1"/>
    </xf>
    <xf numFmtId="0" fontId="20" fillId="4" borderId="11"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8" borderId="5" xfId="0" applyFont="1" applyFill="1" applyBorder="1" applyAlignment="1">
      <alignment horizontal="center" vertical="center"/>
    </xf>
    <xf numFmtId="0" fontId="20" fillId="5" borderId="14" xfId="0" applyFont="1" applyFill="1" applyBorder="1" applyAlignment="1">
      <alignment horizontal="center" vertical="center" textRotation="90" wrapText="1"/>
    </xf>
    <xf numFmtId="0" fontId="20" fillId="5" borderId="11" xfId="0" applyFont="1" applyFill="1" applyBorder="1" applyAlignment="1">
      <alignment horizontal="center" vertical="center" textRotation="90" wrapText="1"/>
    </xf>
    <xf numFmtId="0" fontId="20" fillId="5" borderId="8" xfId="0" applyFont="1" applyFill="1" applyBorder="1" applyAlignment="1">
      <alignment horizontal="center" vertical="center" textRotation="90" wrapText="1"/>
    </xf>
    <xf numFmtId="0" fontId="20" fillId="5" borderId="11"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11"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3" fillId="9" borderId="6"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20" fillId="4" borderId="15"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8" xfId="0" applyFont="1" applyFill="1" applyBorder="1" applyAlignment="1">
      <alignment horizontal="center" vertical="center" wrapText="1"/>
    </xf>
    <xf numFmtId="49" fontId="20" fillId="4" borderId="11" xfId="0" applyNumberFormat="1" applyFont="1" applyFill="1" applyBorder="1" applyAlignment="1">
      <alignment horizontal="center" vertical="center" wrapText="1"/>
    </xf>
    <xf numFmtId="49" fontId="20" fillId="4" borderId="8" xfId="0" applyNumberFormat="1" applyFont="1" applyFill="1" applyBorder="1" applyAlignment="1">
      <alignment horizontal="center" vertical="center" wrapText="1"/>
    </xf>
    <xf numFmtId="0" fontId="5" fillId="0" borderId="4"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1"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39" xfId="0" applyFont="1" applyBorder="1" applyAlignment="1">
      <alignment horizontal="center" wrapText="1"/>
    </xf>
    <xf numFmtId="0" fontId="4" fillId="0" borderId="19" xfId="0" applyFont="1" applyBorder="1" applyAlignment="1">
      <alignment horizontal="center" wrapText="1"/>
    </xf>
    <xf numFmtId="0" fontId="4" fillId="0" borderId="3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7" xfId="0" applyFont="1" applyBorder="1" applyAlignment="1">
      <alignment horizontal="center" wrapText="1"/>
    </xf>
    <xf numFmtId="0" fontId="4" fillId="0" borderId="20" xfId="0" applyFont="1" applyBorder="1" applyAlignment="1">
      <alignment horizont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9" fontId="4" fillId="0" borderId="24" xfId="0" applyNumberFormat="1" applyFont="1" applyBorder="1" applyAlignment="1">
      <alignment horizontal="center" vertical="center" wrapText="1"/>
    </xf>
    <xf numFmtId="9" fontId="4" fillId="0" borderId="31" xfId="0" applyNumberFormat="1" applyFont="1" applyBorder="1" applyAlignment="1">
      <alignment horizontal="center" vertical="center" wrapText="1"/>
    </xf>
    <xf numFmtId="9" fontId="4" fillId="0" borderId="26" xfId="0" applyNumberFormat="1" applyFont="1" applyBorder="1" applyAlignment="1">
      <alignment horizontal="center" vertical="center" wrapText="1"/>
    </xf>
    <xf numFmtId="0" fontId="13" fillId="0" borderId="2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horizontal="center" vertical="center" wrapText="1"/>
    </xf>
    <xf numFmtId="0" fontId="4" fillId="0" borderId="5"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0" fillId="0" borderId="2" xfId="0" applyBorder="1" applyAlignment="1">
      <alignment horizontal="center" vertical="center"/>
    </xf>
  </cellXfs>
  <cellStyles count="3">
    <cellStyle name="Excel Built-in Normal" xfId="2" xr:uid="{00000000-0005-0000-0000-000000000000}"/>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B5" sqref="B5"/>
    </sheetView>
  </sheetViews>
  <sheetFormatPr defaultColWidth="9.28515625" defaultRowHeight="15" x14ac:dyDescent="0.25"/>
  <cols>
    <col min="1" max="1" width="5" customWidth="1"/>
    <col min="2" max="2" width="71.42578125" customWidth="1"/>
    <col min="3" max="3" width="79.5703125" style="33" bestFit="1" customWidth="1"/>
    <col min="4" max="8" width="9.28515625" style="2" customWidth="1"/>
    <col min="9" max="9" width="29.42578125" style="2" customWidth="1"/>
    <col min="10" max="10" width="9.28515625" style="2" customWidth="1"/>
    <col min="11" max="16384" width="9.28515625" style="2"/>
  </cols>
  <sheetData>
    <row r="1" spans="1:3" ht="15.75" x14ac:dyDescent="0.25">
      <c r="B1" s="1" t="s">
        <v>0</v>
      </c>
      <c r="C1" s="28"/>
    </row>
    <row r="2" spans="1:3" ht="30" x14ac:dyDescent="0.25">
      <c r="B2" s="3" t="s">
        <v>1</v>
      </c>
      <c r="C2" s="29" t="s">
        <v>285</v>
      </c>
    </row>
    <row r="3" spans="1:3" ht="76.5" customHeight="1" x14ac:dyDescent="0.25">
      <c r="B3" s="3" t="s">
        <v>2</v>
      </c>
      <c r="C3" s="30" t="s">
        <v>250</v>
      </c>
    </row>
    <row r="4" spans="1:3" ht="30" x14ac:dyDescent="0.25">
      <c r="B4" s="4" t="s">
        <v>3</v>
      </c>
      <c r="C4" s="31" t="s">
        <v>286</v>
      </c>
    </row>
    <row r="5" spans="1:3" ht="409.5" customHeight="1" x14ac:dyDescent="0.25">
      <c r="B5" s="93" t="s">
        <v>311</v>
      </c>
      <c r="C5" s="32" t="s">
        <v>251</v>
      </c>
    </row>
    <row r="6" spans="1:3" ht="271.14999999999998" customHeight="1" x14ac:dyDescent="0.25">
      <c r="A6" s="2"/>
      <c r="B6" s="5" t="s">
        <v>5</v>
      </c>
      <c r="C6" s="92" t="s">
        <v>309</v>
      </c>
    </row>
  </sheetData>
  <pageMargins left="0.70866141732283516" right="0.70866141732283516" top="0" bottom="0" header="0" footer="0"/>
  <pageSetup paperSize="9" scale="8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28515625" defaultRowHeight="15" x14ac:dyDescent="0.25"/>
  <cols>
    <col min="1" max="1" width="5" customWidth="1"/>
    <col min="2" max="2" width="71.42578125" customWidth="1"/>
    <col min="3" max="3" width="79.5703125" bestFit="1" customWidth="1"/>
    <col min="4" max="4" width="9.28515625" style="2" customWidth="1"/>
    <col min="5" max="5" width="48" style="2" customWidth="1"/>
    <col min="6" max="8" width="9.28515625" style="2" customWidth="1"/>
    <col min="9" max="9" width="29.42578125" style="2" customWidth="1"/>
    <col min="10" max="10" width="9.28515625" style="2" customWidth="1"/>
    <col min="11" max="16384" width="9.28515625" style="2"/>
  </cols>
  <sheetData>
    <row r="1" spans="1:5" ht="15.75" x14ac:dyDescent="0.25">
      <c r="B1" s="1" t="s">
        <v>0</v>
      </c>
      <c r="C1" s="1"/>
    </row>
    <row r="2" spans="1:5" x14ac:dyDescent="0.25">
      <c r="B2" s="3" t="s">
        <v>1</v>
      </c>
      <c r="C2" s="6"/>
    </row>
    <row r="3" spans="1:5" ht="30" x14ac:dyDescent="0.25">
      <c r="B3" s="4" t="s">
        <v>3</v>
      </c>
      <c r="C3" s="7" t="e">
        <f>VLOOKUP(C2,#REF!,3,0)</f>
        <v>#REF!</v>
      </c>
    </row>
    <row r="4" spans="1:5" hidden="1" x14ac:dyDescent="0.25">
      <c r="B4" s="3" t="s">
        <v>4</v>
      </c>
      <c r="C4" s="6"/>
    </row>
    <row r="5" spans="1:5" ht="238.9" customHeight="1" x14ac:dyDescent="0.25">
      <c r="A5" s="2"/>
      <c r="B5" s="5" t="s">
        <v>6</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L35"/>
  <sheetViews>
    <sheetView tabSelected="1" topLeftCell="L1" zoomScale="40" zoomScaleNormal="40" workbookViewId="0">
      <selection activeCell="Q3" sqref="Q3"/>
    </sheetView>
  </sheetViews>
  <sheetFormatPr defaultColWidth="9.28515625" defaultRowHeight="26.25" x14ac:dyDescent="0.4"/>
  <cols>
    <col min="1" max="1" width="23.42578125" style="10" customWidth="1"/>
    <col min="2" max="3" width="13.28515625" style="10" customWidth="1"/>
    <col min="4" max="4" width="61.85546875" style="10" customWidth="1"/>
    <col min="5" max="5" width="52.28515625" style="10" customWidth="1"/>
    <col min="6" max="6" width="56.42578125" style="68" customWidth="1"/>
    <col min="7" max="7" width="46.28515625" style="10" customWidth="1"/>
    <col min="8" max="8" width="37.140625" style="10" customWidth="1"/>
    <col min="9" max="9" width="36.85546875" style="10" customWidth="1"/>
    <col min="10" max="10" width="21.28515625" style="10" customWidth="1"/>
    <col min="11" max="11" width="17.28515625" style="10" customWidth="1"/>
    <col min="12" max="12" width="23.85546875" style="10" customWidth="1"/>
    <col min="13" max="13" width="30.140625" style="10" customWidth="1"/>
    <col min="14" max="14" width="29.28515625" style="10" customWidth="1"/>
    <col min="15" max="15" width="59.7109375" style="13" customWidth="1"/>
    <col min="16" max="16" width="26.28515625" style="10" customWidth="1"/>
    <col min="17" max="17" width="25.7109375" style="10" customWidth="1"/>
    <col min="18" max="18" width="24.28515625" style="10" customWidth="1"/>
    <col min="19" max="19" width="31" style="10" customWidth="1"/>
    <col min="20" max="20" width="20.7109375" style="12" customWidth="1"/>
    <col min="21" max="21" width="21.28515625" style="10" customWidth="1"/>
    <col min="22" max="16384" width="9.28515625" style="10"/>
  </cols>
  <sheetData>
    <row r="1" spans="1:246" ht="30" customHeight="1" x14ac:dyDescent="0.4">
      <c r="A1" s="105" t="s">
        <v>7</v>
      </c>
      <c r="B1" s="105"/>
      <c r="C1" s="105"/>
      <c r="D1" s="105"/>
      <c r="E1" s="105"/>
      <c r="F1" s="105"/>
      <c r="G1" s="105"/>
      <c r="H1" s="106" t="s">
        <v>8</v>
      </c>
      <c r="I1" s="106"/>
      <c r="J1" s="106"/>
      <c r="K1" s="106"/>
      <c r="L1" s="106"/>
      <c r="M1" s="106"/>
      <c r="N1" s="114" t="s">
        <v>9</v>
      </c>
      <c r="O1" s="115"/>
      <c r="P1" s="115"/>
      <c r="Q1" s="115"/>
      <c r="R1" s="115"/>
      <c r="S1" s="115"/>
      <c r="T1" s="115"/>
      <c r="U1" s="116"/>
    </row>
    <row r="2" spans="1:246" ht="69" customHeight="1" x14ac:dyDescent="0.4">
      <c r="A2" s="107" t="s">
        <v>10</v>
      </c>
      <c r="B2" s="108" t="s">
        <v>11</v>
      </c>
      <c r="C2" s="108" t="s">
        <v>12</v>
      </c>
      <c r="D2" s="110" t="s">
        <v>13</v>
      </c>
      <c r="E2" s="110" t="s">
        <v>14</v>
      </c>
      <c r="F2" s="112" t="s">
        <v>15</v>
      </c>
      <c r="G2" s="110" t="s">
        <v>16</v>
      </c>
      <c r="H2" s="118" t="s">
        <v>17</v>
      </c>
      <c r="I2" s="118" t="s">
        <v>18</v>
      </c>
      <c r="J2" s="118" t="s">
        <v>19</v>
      </c>
      <c r="K2" s="118"/>
      <c r="L2" s="118"/>
      <c r="M2" s="118"/>
      <c r="N2" s="120" t="s">
        <v>302</v>
      </c>
      <c r="O2" s="94" t="s">
        <v>20</v>
      </c>
      <c r="P2" s="94" t="s">
        <v>21</v>
      </c>
      <c r="Q2" s="94" t="s">
        <v>22</v>
      </c>
      <c r="R2" s="94"/>
      <c r="S2" s="94"/>
      <c r="T2" s="94"/>
      <c r="U2" s="117"/>
    </row>
    <row r="3" spans="1:246" ht="191.25" customHeight="1" thickBot="1" x14ac:dyDescent="0.45">
      <c r="A3" s="107"/>
      <c r="B3" s="109"/>
      <c r="C3" s="109"/>
      <c r="D3" s="111"/>
      <c r="E3" s="111"/>
      <c r="F3" s="113"/>
      <c r="G3" s="111"/>
      <c r="H3" s="119"/>
      <c r="I3" s="119"/>
      <c r="J3" s="79" t="s">
        <v>23</v>
      </c>
      <c r="K3" s="79" t="s">
        <v>24</v>
      </c>
      <c r="L3" s="79" t="s">
        <v>25</v>
      </c>
      <c r="M3" s="79" t="s">
        <v>26</v>
      </c>
      <c r="N3" s="121"/>
      <c r="O3" s="95"/>
      <c r="P3" s="95"/>
      <c r="Q3" s="91" t="s">
        <v>312</v>
      </c>
      <c r="R3" s="54" t="s">
        <v>27</v>
      </c>
      <c r="S3" s="55" t="s">
        <v>28</v>
      </c>
      <c r="T3" s="55" t="s">
        <v>29</v>
      </c>
      <c r="U3" s="56" t="s">
        <v>30</v>
      </c>
    </row>
    <row r="4" spans="1:246" s="11" customFormat="1" ht="391.15" customHeight="1" x14ac:dyDescent="0.25">
      <c r="A4" s="122" t="s">
        <v>250</v>
      </c>
      <c r="B4" s="96">
        <v>1</v>
      </c>
      <c r="C4" s="161" t="s">
        <v>31</v>
      </c>
      <c r="D4" s="99" t="s">
        <v>272</v>
      </c>
      <c r="E4" s="102" t="s">
        <v>32</v>
      </c>
      <c r="F4" s="62" t="s">
        <v>275</v>
      </c>
      <c r="G4" s="42" t="s">
        <v>33</v>
      </c>
      <c r="H4" s="42" t="s">
        <v>34</v>
      </c>
      <c r="I4" s="42" t="s">
        <v>35</v>
      </c>
      <c r="J4" s="42" t="s">
        <v>36</v>
      </c>
      <c r="K4" s="42" t="s">
        <v>37</v>
      </c>
      <c r="L4" s="42" t="s">
        <v>38</v>
      </c>
      <c r="M4" s="42" t="s">
        <v>39</v>
      </c>
      <c r="N4" s="42" t="s">
        <v>40</v>
      </c>
      <c r="O4" s="42" t="s">
        <v>41</v>
      </c>
      <c r="P4" s="42" t="s">
        <v>42</v>
      </c>
      <c r="Q4" s="42" t="s">
        <v>53</v>
      </c>
      <c r="R4" s="42" t="s">
        <v>273</v>
      </c>
      <c r="S4" s="42" t="s">
        <v>45</v>
      </c>
      <c r="T4" s="43">
        <v>1</v>
      </c>
      <c r="U4" s="44" t="s">
        <v>32</v>
      </c>
      <c r="V4" s="12"/>
      <c r="W4" s="12"/>
      <c r="X4" s="12"/>
      <c r="Y4" s="12"/>
      <c r="Z4" s="12"/>
      <c r="AA4" s="12"/>
      <c r="AB4" s="12"/>
      <c r="AC4" s="12"/>
      <c r="AD4" s="12"/>
      <c r="AE4" s="140"/>
      <c r="AF4" s="140"/>
      <c r="AG4" s="140"/>
      <c r="AH4" s="140"/>
      <c r="AI4" s="140"/>
      <c r="AJ4" s="140"/>
      <c r="AK4" s="140"/>
      <c r="AL4" s="140"/>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row>
    <row r="5" spans="1:246" s="11" customFormat="1" ht="329.65" customHeight="1" x14ac:dyDescent="0.25">
      <c r="A5" s="122"/>
      <c r="B5" s="97"/>
      <c r="C5" s="162"/>
      <c r="D5" s="100"/>
      <c r="E5" s="103"/>
      <c r="F5" s="61" t="s">
        <v>274</v>
      </c>
      <c r="G5" s="22" t="s">
        <v>33</v>
      </c>
      <c r="H5" s="22" t="s">
        <v>34</v>
      </c>
      <c r="I5" s="22" t="s">
        <v>35</v>
      </c>
      <c r="J5" s="73" t="s">
        <v>36</v>
      </c>
      <c r="K5" s="73" t="s">
        <v>37</v>
      </c>
      <c r="L5" s="73" t="s">
        <v>38</v>
      </c>
      <c r="M5" s="22" t="s">
        <v>39</v>
      </c>
      <c r="N5" s="22" t="s">
        <v>40</v>
      </c>
      <c r="O5" s="22" t="s">
        <v>41</v>
      </c>
      <c r="P5" s="22" t="s">
        <v>42</v>
      </c>
      <c r="Q5" s="22" t="s">
        <v>53</v>
      </c>
      <c r="R5" s="22" t="s">
        <v>273</v>
      </c>
      <c r="S5" s="22" t="s">
        <v>45</v>
      </c>
      <c r="T5" s="27">
        <v>1</v>
      </c>
      <c r="U5" s="34" t="s">
        <v>32</v>
      </c>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row>
    <row r="6" spans="1:246" s="11" customFormat="1" ht="176.25" customHeight="1" thickBot="1" x14ac:dyDescent="0.3">
      <c r="A6" s="122"/>
      <c r="B6" s="98"/>
      <c r="C6" s="162"/>
      <c r="D6" s="101"/>
      <c r="E6" s="104"/>
      <c r="F6" s="63" t="s">
        <v>47</v>
      </c>
      <c r="G6" s="39" t="s">
        <v>244</v>
      </c>
      <c r="H6" s="39" t="s">
        <v>48</v>
      </c>
      <c r="I6" s="39"/>
      <c r="J6" s="74"/>
      <c r="K6" s="74"/>
      <c r="L6" s="74"/>
      <c r="M6" s="39"/>
      <c r="N6" s="39"/>
      <c r="O6" s="39"/>
      <c r="P6" s="39"/>
      <c r="Q6" s="39"/>
      <c r="R6" s="39"/>
      <c r="S6" s="39"/>
      <c r="T6" s="39"/>
      <c r="U6" s="45"/>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row>
    <row r="7" spans="1:246" s="12" customFormat="1" ht="329.25" customHeight="1" x14ac:dyDescent="0.25">
      <c r="A7" s="122"/>
      <c r="B7" s="138">
        <v>2</v>
      </c>
      <c r="C7" s="162"/>
      <c r="D7" s="132" t="s">
        <v>245</v>
      </c>
      <c r="E7" s="135" t="s">
        <v>32</v>
      </c>
      <c r="F7" s="64" t="s">
        <v>310</v>
      </c>
      <c r="G7" s="47" t="s">
        <v>49</v>
      </c>
      <c r="H7" s="47" t="s">
        <v>54</v>
      </c>
      <c r="I7" s="47" t="s">
        <v>35</v>
      </c>
      <c r="J7" s="75" t="s">
        <v>36</v>
      </c>
      <c r="K7" s="75" t="s">
        <v>37</v>
      </c>
      <c r="L7" s="75" t="s">
        <v>38</v>
      </c>
      <c r="M7" s="47" t="s">
        <v>39</v>
      </c>
      <c r="N7" s="47" t="s">
        <v>40</v>
      </c>
      <c r="O7" s="47" t="s">
        <v>248</v>
      </c>
      <c r="P7" s="47" t="s">
        <v>55</v>
      </c>
      <c r="Q7" s="47" t="s">
        <v>43</v>
      </c>
      <c r="R7" s="47" t="s">
        <v>44</v>
      </c>
      <c r="S7" s="47" t="s">
        <v>56</v>
      </c>
      <c r="T7" s="48">
        <v>1</v>
      </c>
      <c r="U7" s="52" t="s">
        <v>32</v>
      </c>
    </row>
    <row r="8" spans="1:246" s="12" customFormat="1" ht="360" customHeight="1" x14ac:dyDescent="0.25">
      <c r="A8" s="122"/>
      <c r="B8" s="126"/>
      <c r="C8" s="162"/>
      <c r="D8" s="133"/>
      <c r="E8" s="136"/>
      <c r="F8" s="65" t="s">
        <v>246</v>
      </c>
      <c r="G8" s="20" t="s">
        <v>216</v>
      </c>
      <c r="H8" s="20" t="s">
        <v>57</v>
      </c>
      <c r="I8" s="20" t="s">
        <v>35</v>
      </c>
      <c r="J8" s="76" t="s">
        <v>36</v>
      </c>
      <c r="K8" s="76" t="s">
        <v>37</v>
      </c>
      <c r="L8" s="76" t="s">
        <v>38</v>
      </c>
      <c r="M8" s="20" t="s">
        <v>39</v>
      </c>
      <c r="N8" s="20" t="s">
        <v>40</v>
      </c>
      <c r="O8" s="20" t="s">
        <v>249</v>
      </c>
      <c r="P8" s="20" t="s">
        <v>58</v>
      </c>
      <c r="Q8" s="20" t="s">
        <v>59</v>
      </c>
      <c r="R8" s="20" t="s">
        <v>60</v>
      </c>
      <c r="S8" s="20" t="s">
        <v>61</v>
      </c>
      <c r="T8" s="24">
        <v>1</v>
      </c>
      <c r="U8" s="35" t="s">
        <v>32</v>
      </c>
    </row>
    <row r="9" spans="1:246" s="12" customFormat="1" ht="247.5" customHeight="1" x14ac:dyDescent="0.25">
      <c r="A9" s="122"/>
      <c r="B9" s="126"/>
      <c r="C9" s="162"/>
      <c r="D9" s="133"/>
      <c r="E9" s="136"/>
      <c r="F9" s="65" t="s">
        <v>247</v>
      </c>
      <c r="G9" s="20" t="s">
        <v>244</v>
      </c>
      <c r="H9" s="20" t="s">
        <v>48</v>
      </c>
      <c r="I9" s="20"/>
      <c r="J9" s="76"/>
      <c r="K9" s="76"/>
      <c r="L9" s="76"/>
      <c r="M9" s="20"/>
      <c r="N9" s="20"/>
      <c r="O9" s="20"/>
      <c r="P9" s="20"/>
      <c r="Q9" s="20"/>
      <c r="R9" s="20"/>
      <c r="S9" s="20"/>
      <c r="T9" s="20"/>
      <c r="U9" s="36"/>
    </row>
    <row r="10" spans="1:246" s="12" customFormat="1" ht="82.5" customHeight="1" thickBot="1" x14ac:dyDescent="0.3">
      <c r="A10" s="122"/>
      <c r="B10" s="139"/>
      <c r="C10" s="162"/>
      <c r="D10" s="134"/>
      <c r="E10" s="137"/>
      <c r="F10" s="66" t="s">
        <v>50</v>
      </c>
      <c r="G10" s="50" t="s">
        <v>51</v>
      </c>
      <c r="H10" s="50" t="s">
        <v>48</v>
      </c>
      <c r="I10" s="50"/>
      <c r="J10" s="77"/>
      <c r="K10" s="77"/>
      <c r="L10" s="77"/>
      <c r="M10" s="50"/>
      <c r="N10" s="50"/>
      <c r="O10" s="50"/>
      <c r="P10" s="50"/>
      <c r="Q10" s="50"/>
      <c r="R10" s="50"/>
      <c r="S10" s="50"/>
      <c r="T10" s="50"/>
      <c r="U10" s="53"/>
    </row>
    <row r="11" spans="1:246" customFormat="1" ht="337.15" customHeight="1" x14ac:dyDescent="0.4">
      <c r="A11" s="122"/>
      <c r="B11" s="96">
        <v>3</v>
      </c>
      <c r="C11" s="162"/>
      <c r="D11" s="99" t="s">
        <v>303</v>
      </c>
      <c r="E11" s="102" t="s">
        <v>32</v>
      </c>
      <c r="F11" s="62" t="s">
        <v>304</v>
      </c>
      <c r="G11" s="42" t="s">
        <v>33</v>
      </c>
      <c r="H11" s="42" t="s">
        <v>52</v>
      </c>
      <c r="I11" s="42" t="s">
        <v>35</v>
      </c>
      <c r="J11" s="78" t="s">
        <v>36</v>
      </c>
      <c r="K11" s="78" t="s">
        <v>37</v>
      </c>
      <c r="L11" s="78" t="s">
        <v>38</v>
      </c>
      <c r="M11" s="42" t="s">
        <v>39</v>
      </c>
      <c r="N11" s="42" t="s">
        <v>40</v>
      </c>
      <c r="O11" s="42" t="s">
        <v>41</v>
      </c>
      <c r="P11" s="42" t="s">
        <v>42</v>
      </c>
      <c r="Q11" s="42" t="s">
        <v>53</v>
      </c>
      <c r="R11" s="46" t="s">
        <v>283</v>
      </c>
      <c r="S11" s="42" t="s">
        <v>308</v>
      </c>
      <c r="T11" s="43">
        <v>1</v>
      </c>
      <c r="U11" s="44" t="s">
        <v>32</v>
      </c>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row>
    <row r="12" spans="1:246" customFormat="1" ht="251.25" customHeight="1" x14ac:dyDescent="0.4">
      <c r="A12" s="122"/>
      <c r="B12" s="97"/>
      <c r="C12" s="162"/>
      <c r="D12" s="100"/>
      <c r="E12" s="103"/>
      <c r="F12" s="61" t="s">
        <v>306</v>
      </c>
      <c r="G12" s="22" t="s">
        <v>216</v>
      </c>
      <c r="H12" s="22" t="s">
        <v>46</v>
      </c>
      <c r="I12" s="22" t="s">
        <v>35</v>
      </c>
      <c r="J12" s="73" t="s">
        <v>36</v>
      </c>
      <c r="K12" s="73" t="s">
        <v>37</v>
      </c>
      <c r="L12" s="73" t="s">
        <v>38</v>
      </c>
      <c r="M12" s="22" t="s">
        <v>39</v>
      </c>
      <c r="N12" s="22" t="s">
        <v>40</v>
      </c>
      <c r="O12" s="22" t="s">
        <v>41</v>
      </c>
      <c r="P12" s="22" t="s">
        <v>42</v>
      </c>
      <c r="Q12" s="22" t="s">
        <v>53</v>
      </c>
      <c r="R12" s="90" t="s">
        <v>283</v>
      </c>
      <c r="S12" s="22" t="s">
        <v>307</v>
      </c>
      <c r="T12" s="27">
        <v>1</v>
      </c>
      <c r="U12" s="34" t="s">
        <v>32</v>
      </c>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row>
    <row r="13" spans="1:246" customFormat="1" ht="102" customHeight="1" x14ac:dyDescent="0.4">
      <c r="A13" s="122"/>
      <c r="B13" s="97"/>
      <c r="C13" s="162"/>
      <c r="D13" s="100"/>
      <c r="E13" s="103"/>
      <c r="F13" s="61" t="s">
        <v>47</v>
      </c>
      <c r="G13" s="22" t="s">
        <v>244</v>
      </c>
      <c r="H13" s="22" t="s">
        <v>48</v>
      </c>
      <c r="I13" s="25"/>
      <c r="J13" s="25"/>
      <c r="K13" s="25"/>
      <c r="L13" s="25"/>
      <c r="M13" s="25"/>
      <c r="N13" s="25"/>
      <c r="O13" s="26"/>
      <c r="P13" s="25"/>
      <c r="Q13" s="25"/>
      <c r="R13" s="25"/>
      <c r="S13" s="25"/>
      <c r="T13" s="22"/>
      <c r="U13" s="37"/>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row>
    <row r="14" spans="1:246" customFormat="1" ht="124.15" customHeight="1" x14ac:dyDescent="0.4">
      <c r="A14" s="122"/>
      <c r="B14" s="97"/>
      <c r="C14" s="162"/>
      <c r="D14" s="100"/>
      <c r="E14" s="103"/>
      <c r="F14" s="143" t="s">
        <v>305</v>
      </c>
      <c r="G14" s="143" t="s">
        <v>244</v>
      </c>
      <c r="H14" s="143" t="s">
        <v>48</v>
      </c>
      <c r="I14" s="141"/>
      <c r="J14" s="141"/>
      <c r="K14" s="141"/>
      <c r="L14" s="141"/>
      <c r="M14" s="141"/>
      <c r="N14" s="141"/>
      <c r="O14" s="141"/>
      <c r="P14" s="141"/>
      <c r="Q14" s="141"/>
      <c r="R14" s="141"/>
      <c r="S14" s="141"/>
      <c r="T14" s="143"/>
      <c r="U14" s="145"/>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row>
    <row r="15" spans="1:246" customFormat="1" ht="156.75" customHeight="1" thickBot="1" x14ac:dyDescent="0.45">
      <c r="A15" s="122"/>
      <c r="B15" s="98"/>
      <c r="C15" s="162"/>
      <c r="D15" s="101"/>
      <c r="E15" s="104"/>
      <c r="F15" s="144"/>
      <c r="G15" s="144"/>
      <c r="H15" s="144"/>
      <c r="I15" s="142"/>
      <c r="J15" s="142"/>
      <c r="K15" s="142"/>
      <c r="L15" s="142"/>
      <c r="M15" s="142"/>
      <c r="N15" s="142"/>
      <c r="O15" s="142"/>
      <c r="P15" s="142"/>
      <c r="Q15" s="142"/>
      <c r="R15" s="142"/>
      <c r="S15" s="142"/>
      <c r="T15" s="144"/>
      <c r="U15" s="146"/>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row>
    <row r="16" spans="1:246" ht="314.25" customHeight="1" x14ac:dyDescent="0.4">
      <c r="A16" s="122"/>
      <c r="B16" s="124">
        <v>4</v>
      </c>
      <c r="C16" s="162"/>
      <c r="D16" s="128" t="s">
        <v>289</v>
      </c>
      <c r="E16" s="102" t="s">
        <v>32</v>
      </c>
      <c r="F16" s="62" t="s">
        <v>276</v>
      </c>
      <c r="G16" s="47" t="s">
        <v>33</v>
      </c>
      <c r="H16" s="47" t="s">
        <v>252</v>
      </c>
      <c r="I16" s="47" t="s">
        <v>35</v>
      </c>
      <c r="J16" s="47" t="s">
        <v>38</v>
      </c>
      <c r="K16" s="47" t="s">
        <v>231</v>
      </c>
      <c r="L16" s="47" t="s">
        <v>243</v>
      </c>
      <c r="M16" s="47" t="s">
        <v>264</v>
      </c>
      <c r="N16" s="47" t="s">
        <v>40</v>
      </c>
      <c r="O16" s="47" t="s">
        <v>253</v>
      </c>
      <c r="P16" s="47" t="s">
        <v>42</v>
      </c>
      <c r="Q16" s="47" t="s">
        <v>53</v>
      </c>
      <c r="R16" s="47" t="s">
        <v>254</v>
      </c>
      <c r="S16" s="47" t="s">
        <v>263</v>
      </c>
      <c r="T16" s="47" t="s">
        <v>255</v>
      </c>
      <c r="U16" s="49" t="s">
        <v>244</v>
      </c>
    </row>
    <row r="17" spans="1:246" ht="265.5" customHeight="1" x14ac:dyDescent="0.4">
      <c r="A17" s="122"/>
      <c r="B17" s="125"/>
      <c r="C17" s="162"/>
      <c r="D17" s="129"/>
      <c r="E17" s="103"/>
      <c r="F17" s="61" t="s">
        <v>277</v>
      </c>
      <c r="G17" s="20" t="s">
        <v>33</v>
      </c>
      <c r="H17" s="20" t="s">
        <v>256</v>
      </c>
      <c r="I17" s="20" t="s">
        <v>35</v>
      </c>
      <c r="J17" s="20" t="s">
        <v>36</v>
      </c>
      <c r="K17" s="20" t="s">
        <v>37</v>
      </c>
      <c r="L17" s="20" t="s">
        <v>38</v>
      </c>
      <c r="M17" s="136" t="s">
        <v>257</v>
      </c>
      <c r="N17" s="20" t="s">
        <v>40</v>
      </c>
      <c r="O17" s="20" t="s">
        <v>265</v>
      </c>
      <c r="P17" s="20" t="s">
        <v>42</v>
      </c>
      <c r="Q17" s="20" t="s">
        <v>53</v>
      </c>
      <c r="R17" s="23" t="s">
        <v>258</v>
      </c>
      <c r="S17" s="20" t="s">
        <v>259</v>
      </c>
      <c r="T17" s="24">
        <v>1</v>
      </c>
      <c r="U17" s="36" t="s">
        <v>244</v>
      </c>
    </row>
    <row r="18" spans="1:246" customFormat="1" ht="102" customHeight="1" x14ac:dyDescent="0.4">
      <c r="A18" s="122"/>
      <c r="B18" s="125"/>
      <c r="C18" s="162"/>
      <c r="D18" s="129"/>
      <c r="E18" s="103"/>
      <c r="F18" s="61" t="s">
        <v>47</v>
      </c>
      <c r="G18" s="22" t="s">
        <v>244</v>
      </c>
      <c r="H18" s="22" t="s">
        <v>48</v>
      </c>
      <c r="I18" s="25"/>
      <c r="J18" s="25"/>
      <c r="K18" s="25"/>
      <c r="L18" s="25"/>
      <c r="M18" s="136"/>
      <c r="N18" s="25"/>
      <c r="O18" s="26"/>
      <c r="P18" s="25"/>
      <c r="Q18" s="25"/>
      <c r="R18" s="25"/>
      <c r="S18" s="25"/>
      <c r="T18" s="22"/>
      <c r="U18" s="37"/>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row>
    <row r="19" spans="1:246" ht="254.25" customHeight="1" x14ac:dyDescent="0.4">
      <c r="A19" s="122"/>
      <c r="B19" s="125"/>
      <c r="C19" s="162"/>
      <c r="D19" s="129"/>
      <c r="E19" s="103"/>
      <c r="F19" s="61" t="s">
        <v>288</v>
      </c>
      <c r="G19" s="20" t="s">
        <v>33</v>
      </c>
      <c r="H19" s="20" t="s">
        <v>256</v>
      </c>
      <c r="I19" s="20" t="s">
        <v>35</v>
      </c>
      <c r="J19" s="20" t="s">
        <v>36</v>
      </c>
      <c r="K19" s="20" t="s">
        <v>37</v>
      </c>
      <c r="L19" s="20" t="s">
        <v>38</v>
      </c>
      <c r="M19" s="136"/>
      <c r="N19" s="20" t="s">
        <v>40</v>
      </c>
      <c r="O19" s="20" t="s">
        <v>265</v>
      </c>
      <c r="P19" s="20" t="s">
        <v>42</v>
      </c>
      <c r="Q19" s="20" t="s">
        <v>53</v>
      </c>
      <c r="R19" s="23" t="s">
        <v>258</v>
      </c>
      <c r="S19" s="20" t="s">
        <v>260</v>
      </c>
      <c r="T19" s="24">
        <v>1</v>
      </c>
      <c r="U19" s="36" t="s">
        <v>244</v>
      </c>
    </row>
    <row r="20" spans="1:246" customFormat="1" ht="102" customHeight="1" x14ac:dyDescent="0.4">
      <c r="A20" s="122"/>
      <c r="B20" s="125"/>
      <c r="C20" s="162"/>
      <c r="D20" s="129"/>
      <c r="E20" s="103"/>
      <c r="F20" s="61" t="s">
        <v>47</v>
      </c>
      <c r="G20" s="22" t="s">
        <v>244</v>
      </c>
      <c r="H20" s="22" t="s">
        <v>48</v>
      </c>
      <c r="I20" s="25"/>
      <c r="J20" s="25"/>
      <c r="K20" s="25"/>
      <c r="L20" s="25"/>
      <c r="M20" s="20"/>
      <c r="N20" s="25"/>
      <c r="O20" s="26"/>
      <c r="P20" s="25"/>
      <c r="Q20" s="25"/>
      <c r="R20" s="25"/>
      <c r="S20" s="25"/>
      <c r="T20" s="22"/>
      <c r="U20" s="37"/>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row>
    <row r="21" spans="1:246" s="12" customFormat="1" ht="82.5" customHeight="1" x14ac:dyDescent="0.25">
      <c r="A21" s="122"/>
      <c r="B21" s="125"/>
      <c r="C21" s="162"/>
      <c r="D21" s="129"/>
      <c r="E21" s="103"/>
      <c r="F21" s="65" t="s">
        <v>290</v>
      </c>
      <c r="G21" s="20" t="s">
        <v>51</v>
      </c>
      <c r="H21" s="20" t="s">
        <v>48</v>
      </c>
      <c r="I21" s="20"/>
      <c r="J21" s="76"/>
      <c r="K21" s="76"/>
      <c r="L21" s="76"/>
      <c r="M21" s="20"/>
      <c r="N21" s="20"/>
      <c r="O21" s="20"/>
      <c r="P21" s="20"/>
      <c r="Q21" s="20"/>
      <c r="R21" s="20"/>
      <c r="S21" s="20"/>
      <c r="T21" s="20"/>
      <c r="U21" s="36"/>
    </row>
    <row r="22" spans="1:246" ht="240.75" customHeight="1" thickBot="1" x14ac:dyDescent="0.45">
      <c r="A22" s="122"/>
      <c r="B22" s="125"/>
      <c r="C22" s="162"/>
      <c r="D22" s="130"/>
      <c r="E22" s="103"/>
      <c r="F22" s="60" t="s">
        <v>266</v>
      </c>
      <c r="G22" s="57" t="s">
        <v>33</v>
      </c>
      <c r="H22" s="57" t="s">
        <v>256</v>
      </c>
      <c r="I22" s="40" t="s">
        <v>35</v>
      </c>
      <c r="J22" s="69" t="s">
        <v>36</v>
      </c>
      <c r="K22" s="69" t="s">
        <v>37</v>
      </c>
      <c r="L22" s="69" t="s">
        <v>38</v>
      </c>
      <c r="M22" s="40" t="s">
        <v>261</v>
      </c>
      <c r="N22" s="40" t="s">
        <v>40</v>
      </c>
      <c r="O22" s="57" t="s">
        <v>265</v>
      </c>
      <c r="P22" s="40" t="s">
        <v>42</v>
      </c>
      <c r="Q22" s="69" t="s">
        <v>53</v>
      </c>
      <c r="R22" s="57" t="s">
        <v>258</v>
      </c>
      <c r="S22" s="57" t="s">
        <v>262</v>
      </c>
      <c r="T22" s="89">
        <v>1</v>
      </c>
      <c r="U22" s="41" t="s">
        <v>244</v>
      </c>
    </row>
    <row r="23" spans="1:246" s="21" customFormat="1" ht="207.6" customHeight="1" x14ac:dyDescent="0.25">
      <c r="A23" s="122"/>
      <c r="B23" s="124">
        <v>5</v>
      </c>
      <c r="C23" s="162"/>
      <c r="D23" s="99" t="s">
        <v>267</v>
      </c>
      <c r="E23" s="102" t="s">
        <v>32</v>
      </c>
      <c r="F23" s="72" t="s">
        <v>271</v>
      </c>
      <c r="G23" s="81" t="s">
        <v>33</v>
      </c>
      <c r="H23" s="82" t="s">
        <v>256</v>
      </c>
      <c r="I23" s="83" t="s">
        <v>35</v>
      </c>
      <c r="J23" s="84" t="s">
        <v>36</v>
      </c>
      <c r="K23" s="84" t="s">
        <v>37</v>
      </c>
      <c r="L23" s="84" t="s">
        <v>38</v>
      </c>
      <c r="M23" s="83" t="s">
        <v>261</v>
      </c>
      <c r="N23" s="83" t="s">
        <v>279</v>
      </c>
      <c r="O23" s="81" t="s">
        <v>269</v>
      </c>
      <c r="P23" s="83" t="s">
        <v>42</v>
      </c>
      <c r="Q23" s="83" t="s">
        <v>53</v>
      </c>
      <c r="R23" s="85" t="s">
        <v>270</v>
      </c>
      <c r="S23" s="83" t="s">
        <v>281</v>
      </c>
      <c r="T23" s="86">
        <v>1</v>
      </c>
      <c r="U23" s="49" t="s">
        <v>244</v>
      </c>
    </row>
    <row r="24" spans="1:246" s="21" customFormat="1" ht="207.6" customHeight="1" x14ac:dyDescent="0.25">
      <c r="A24" s="122"/>
      <c r="B24" s="126"/>
      <c r="C24" s="162"/>
      <c r="D24" s="129"/>
      <c r="E24" s="131"/>
      <c r="F24" s="61" t="s">
        <v>268</v>
      </c>
      <c r="G24" s="22" t="s">
        <v>33</v>
      </c>
      <c r="H24" s="22" t="s">
        <v>293</v>
      </c>
      <c r="I24" s="20" t="s">
        <v>35</v>
      </c>
      <c r="J24" s="80" t="s">
        <v>36</v>
      </c>
      <c r="K24" s="80" t="s">
        <v>37</v>
      </c>
      <c r="L24" s="80" t="s">
        <v>38</v>
      </c>
      <c r="M24" s="20" t="s">
        <v>261</v>
      </c>
      <c r="N24" s="20" t="s">
        <v>279</v>
      </c>
      <c r="O24" s="22" t="s">
        <v>269</v>
      </c>
      <c r="P24" s="20" t="s">
        <v>42</v>
      </c>
      <c r="Q24" s="80" t="s">
        <v>43</v>
      </c>
      <c r="R24" s="22" t="s">
        <v>280</v>
      </c>
      <c r="S24" s="22" t="s">
        <v>282</v>
      </c>
      <c r="T24" s="22" t="s">
        <v>255</v>
      </c>
      <c r="U24" s="36" t="s">
        <v>244</v>
      </c>
    </row>
    <row r="25" spans="1:246" s="21" customFormat="1" ht="203.25" customHeight="1" thickBot="1" x14ac:dyDescent="0.3">
      <c r="A25" s="122"/>
      <c r="B25" s="127"/>
      <c r="C25" s="162"/>
      <c r="D25" s="101"/>
      <c r="E25" s="104"/>
      <c r="F25" s="60" t="s">
        <v>47</v>
      </c>
      <c r="G25" s="57" t="s">
        <v>244</v>
      </c>
      <c r="H25" s="57" t="s">
        <v>48</v>
      </c>
      <c r="I25" s="40"/>
      <c r="J25" s="69"/>
      <c r="K25" s="69"/>
      <c r="L25" s="69"/>
      <c r="M25" s="40"/>
      <c r="N25" s="40"/>
      <c r="O25" s="57"/>
      <c r="P25" s="40"/>
      <c r="Q25" s="69"/>
      <c r="R25" s="57"/>
      <c r="S25" s="57"/>
      <c r="T25" s="57"/>
      <c r="U25" s="41"/>
    </row>
    <row r="26" spans="1:246" ht="178.5" customHeight="1" x14ac:dyDescent="0.4">
      <c r="A26" s="122"/>
      <c r="B26" s="138">
        <v>6</v>
      </c>
      <c r="C26" s="162"/>
      <c r="D26" s="99" t="s">
        <v>287</v>
      </c>
      <c r="E26" s="102" t="s">
        <v>32</v>
      </c>
      <c r="F26" s="46" t="s">
        <v>278</v>
      </c>
      <c r="G26" s="46" t="s">
        <v>33</v>
      </c>
      <c r="H26" s="46" t="s">
        <v>256</v>
      </c>
      <c r="I26" s="87" t="s">
        <v>35</v>
      </c>
      <c r="J26" s="46" t="s">
        <v>36</v>
      </c>
      <c r="K26" s="46" t="s">
        <v>37</v>
      </c>
      <c r="L26" s="46" t="s">
        <v>38</v>
      </c>
      <c r="M26" s="87" t="s">
        <v>261</v>
      </c>
      <c r="N26" s="87" t="s">
        <v>279</v>
      </c>
      <c r="O26" s="46" t="s">
        <v>269</v>
      </c>
      <c r="P26" s="87" t="s">
        <v>42</v>
      </c>
      <c r="Q26" s="46" t="s">
        <v>53</v>
      </c>
      <c r="R26" s="46" t="s">
        <v>283</v>
      </c>
      <c r="S26" s="46" t="s">
        <v>284</v>
      </c>
      <c r="T26" s="42" t="s">
        <v>255</v>
      </c>
      <c r="U26" s="88" t="s">
        <v>244</v>
      </c>
    </row>
    <row r="27" spans="1:246" s="21" customFormat="1" ht="203.25" customHeight="1" thickBot="1" x14ac:dyDescent="0.3">
      <c r="A27" s="123"/>
      <c r="B27" s="139"/>
      <c r="C27" s="162"/>
      <c r="D27" s="101"/>
      <c r="E27" s="104"/>
      <c r="F27" s="60" t="s">
        <v>47</v>
      </c>
      <c r="G27" s="57" t="s">
        <v>244</v>
      </c>
      <c r="H27" s="57" t="s">
        <v>48</v>
      </c>
      <c r="I27" s="40"/>
      <c r="J27" s="69"/>
      <c r="K27" s="69"/>
      <c r="L27" s="69"/>
      <c r="M27" s="40"/>
      <c r="N27" s="40"/>
      <c r="O27" s="57"/>
      <c r="P27" s="40"/>
      <c r="Q27" s="69"/>
      <c r="R27" s="57"/>
      <c r="S27" s="57"/>
      <c r="T27" s="57"/>
      <c r="U27" s="41"/>
    </row>
    <row r="28" spans="1:246" ht="73.5" customHeight="1" x14ac:dyDescent="0.4">
      <c r="A28" s="58"/>
      <c r="B28" s="12"/>
      <c r="C28" s="162"/>
      <c r="D28" s="155" t="s">
        <v>291</v>
      </c>
      <c r="E28" s="147" t="s">
        <v>32</v>
      </c>
      <c r="F28" s="62" t="s">
        <v>292</v>
      </c>
      <c r="G28" s="147" t="s">
        <v>33</v>
      </c>
      <c r="H28" s="147" t="s">
        <v>256</v>
      </c>
      <c r="I28" s="158" t="s">
        <v>35</v>
      </c>
      <c r="J28" s="147" t="s">
        <v>36</v>
      </c>
      <c r="K28" s="147" t="s">
        <v>37</v>
      </c>
      <c r="L28" s="147" t="s">
        <v>38</v>
      </c>
      <c r="M28" s="158" t="s">
        <v>261</v>
      </c>
      <c r="N28" s="158" t="s">
        <v>40</v>
      </c>
      <c r="O28" s="147" t="s">
        <v>269</v>
      </c>
      <c r="P28" s="158" t="s">
        <v>42</v>
      </c>
      <c r="Q28" s="147" t="s">
        <v>43</v>
      </c>
      <c r="R28" s="147" t="s">
        <v>298</v>
      </c>
      <c r="S28" s="147" t="s">
        <v>296</v>
      </c>
      <c r="T28" s="149">
        <v>0.9</v>
      </c>
      <c r="U28" s="152" t="s">
        <v>244</v>
      </c>
    </row>
    <row r="29" spans="1:246" ht="94.5" customHeight="1" x14ac:dyDescent="0.4">
      <c r="A29" s="58"/>
      <c r="B29" s="12"/>
      <c r="C29" s="162"/>
      <c r="D29" s="156"/>
      <c r="E29" s="131"/>
      <c r="F29" s="61" t="s">
        <v>294</v>
      </c>
      <c r="G29" s="131"/>
      <c r="H29" s="131"/>
      <c r="I29" s="159"/>
      <c r="J29" s="131"/>
      <c r="K29" s="131"/>
      <c r="L29" s="131"/>
      <c r="M29" s="159"/>
      <c r="N29" s="159"/>
      <c r="O29" s="131"/>
      <c r="P29" s="159"/>
      <c r="Q29" s="131"/>
      <c r="R29" s="131"/>
      <c r="S29" s="131"/>
      <c r="T29" s="150"/>
      <c r="U29" s="153"/>
    </row>
    <row r="30" spans="1:246" ht="130.5" customHeight="1" x14ac:dyDescent="0.4">
      <c r="A30" s="58"/>
      <c r="B30" s="12"/>
      <c r="C30" s="162"/>
      <c r="D30" s="156"/>
      <c r="E30" s="131"/>
      <c r="F30" s="67" t="s">
        <v>295</v>
      </c>
      <c r="G30" s="148"/>
      <c r="H30" s="148"/>
      <c r="I30" s="160"/>
      <c r="J30" s="148"/>
      <c r="K30" s="148"/>
      <c r="L30" s="148"/>
      <c r="M30" s="160"/>
      <c r="N30" s="160"/>
      <c r="O30" s="148"/>
      <c r="P30" s="160"/>
      <c r="Q30" s="148"/>
      <c r="R30" s="148"/>
      <c r="S30" s="148"/>
      <c r="T30" s="151"/>
      <c r="U30" s="154"/>
    </row>
    <row r="31" spans="1:246" ht="111" customHeight="1" thickBot="1" x14ac:dyDescent="0.45">
      <c r="A31" s="58"/>
      <c r="B31" s="12"/>
      <c r="C31" s="162"/>
      <c r="D31" s="157"/>
      <c r="E31" s="144"/>
      <c r="F31" s="63" t="s">
        <v>47</v>
      </c>
      <c r="G31" s="57" t="s">
        <v>244</v>
      </c>
      <c r="H31" s="57" t="s">
        <v>48</v>
      </c>
      <c r="I31" s="59"/>
      <c r="J31" s="69"/>
      <c r="K31" s="69"/>
      <c r="L31" s="69"/>
      <c r="M31" s="59"/>
      <c r="N31" s="59"/>
      <c r="O31" s="69"/>
      <c r="P31" s="59"/>
      <c r="Q31" s="69"/>
      <c r="R31" s="69"/>
      <c r="S31" s="69"/>
      <c r="T31" s="57"/>
      <c r="U31" s="70"/>
    </row>
    <row r="32" spans="1:246" ht="157.5" customHeight="1" x14ac:dyDescent="0.4">
      <c r="C32" s="162"/>
      <c r="D32" s="155" t="s">
        <v>297</v>
      </c>
      <c r="E32" s="147" t="s">
        <v>32</v>
      </c>
      <c r="F32" s="62" t="s">
        <v>299</v>
      </c>
      <c r="G32" s="147" t="s">
        <v>33</v>
      </c>
      <c r="H32" s="147" t="s">
        <v>256</v>
      </c>
      <c r="I32" s="147" t="s">
        <v>35</v>
      </c>
      <c r="J32" s="147" t="s">
        <v>36</v>
      </c>
      <c r="K32" s="147" t="s">
        <v>37</v>
      </c>
      <c r="L32" s="147" t="s">
        <v>38</v>
      </c>
      <c r="M32" s="147" t="s">
        <v>261</v>
      </c>
      <c r="N32" s="147" t="s">
        <v>40</v>
      </c>
      <c r="O32" s="147" t="s">
        <v>269</v>
      </c>
      <c r="P32" s="147" t="s">
        <v>42</v>
      </c>
      <c r="Q32" s="147" t="s">
        <v>43</v>
      </c>
      <c r="R32" s="147" t="s">
        <v>298</v>
      </c>
      <c r="S32" s="147" t="s">
        <v>284</v>
      </c>
      <c r="T32" s="147" t="s">
        <v>255</v>
      </c>
      <c r="U32" s="152" t="s">
        <v>244</v>
      </c>
    </row>
    <row r="33" spans="3:21" ht="112.5" customHeight="1" x14ac:dyDescent="0.4">
      <c r="C33" s="162"/>
      <c r="D33" s="156"/>
      <c r="E33" s="131"/>
      <c r="F33" s="71" t="s">
        <v>300</v>
      </c>
      <c r="G33" s="131"/>
      <c r="H33" s="131"/>
      <c r="I33" s="131"/>
      <c r="J33" s="131"/>
      <c r="K33" s="131"/>
      <c r="L33" s="131"/>
      <c r="M33" s="131"/>
      <c r="N33" s="131"/>
      <c r="O33" s="131"/>
      <c r="P33" s="131"/>
      <c r="Q33" s="131"/>
      <c r="R33" s="131"/>
      <c r="S33" s="131"/>
      <c r="T33" s="131"/>
      <c r="U33" s="153"/>
    </row>
    <row r="34" spans="3:21" ht="75" customHeight="1" x14ac:dyDescent="0.4">
      <c r="C34" s="162"/>
      <c r="D34" s="156"/>
      <c r="E34" s="131"/>
      <c r="F34" s="61" t="s">
        <v>301</v>
      </c>
      <c r="G34" s="131"/>
      <c r="H34" s="148"/>
      <c r="I34" s="148"/>
      <c r="J34" s="148"/>
      <c r="K34" s="148"/>
      <c r="L34" s="148"/>
      <c r="M34" s="148"/>
      <c r="N34" s="148"/>
      <c r="O34" s="148"/>
      <c r="P34" s="148"/>
      <c r="Q34" s="148"/>
      <c r="R34" s="148"/>
      <c r="S34" s="148"/>
      <c r="T34" s="148"/>
      <c r="U34" s="154"/>
    </row>
    <row r="35" spans="3:21" ht="75" customHeight="1" thickBot="1" x14ac:dyDescent="0.45">
      <c r="C35" s="163"/>
      <c r="D35" s="157"/>
      <c r="E35" s="144"/>
      <c r="F35" s="63" t="s">
        <v>47</v>
      </c>
      <c r="G35" s="144"/>
      <c r="H35" s="57" t="s">
        <v>48</v>
      </c>
      <c r="I35" s="59"/>
      <c r="J35" s="69"/>
      <c r="K35" s="69"/>
      <c r="L35" s="69"/>
      <c r="M35" s="59"/>
      <c r="N35" s="59"/>
      <c r="O35" s="69"/>
      <c r="P35" s="59"/>
      <c r="Q35" s="69"/>
      <c r="R35" s="38"/>
      <c r="S35" s="38"/>
      <c r="T35" s="39"/>
      <c r="U35" s="51"/>
    </row>
  </sheetData>
  <mergeCells count="89">
    <mergeCell ref="U32:U34"/>
    <mergeCell ref="I32:I34"/>
    <mergeCell ref="J32:J34"/>
    <mergeCell ref="K32:K34"/>
    <mergeCell ref="L32:L34"/>
    <mergeCell ref="M32:M34"/>
    <mergeCell ref="N32:N34"/>
    <mergeCell ref="O32:O34"/>
    <mergeCell ref="R32:R34"/>
    <mergeCell ref="P32:P34"/>
    <mergeCell ref="Q32:Q34"/>
    <mergeCell ref="S32:S34"/>
    <mergeCell ref="T32:T34"/>
    <mergeCell ref="G32:G35"/>
    <mergeCell ref="C4:C35"/>
    <mergeCell ref="N28:N30"/>
    <mergeCell ref="O28:O30"/>
    <mergeCell ref="P28:P30"/>
    <mergeCell ref="D32:D35"/>
    <mergeCell ref="E32:E35"/>
    <mergeCell ref="H32:H34"/>
    <mergeCell ref="F14:F15"/>
    <mergeCell ref="G14:G15"/>
    <mergeCell ref="H14:H15"/>
    <mergeCell ref="I14:I15"/>
    <mergeCell ref="J14:J15"/>
    <mergeCell ref="K14:K15"/>
    <mergeCell ref="L14:L15"/>
    <mergeCell ref="M14:M15"/>
    <mergeCell ref="S28:S30"/>
    <mergeCell ref="T28:T30"/>
    <mergeCell ref="U28:U30"/>
    <mergeCell ref="D28:D31"/>
    <mergeCell ref="E28:E31"/>
    <mergeCell ref="G28:G30"/>
    <mergeCell ref="H28:H30"/>
    <mergeCell ref="Q28:Q30"/>
    <mergeCell ref="R28:R30"/>
    <mergeCell ref="I28:I30"/>
    <mergeCell ref="J28:J30"/>
    <mergeCell ref="K28:K30"/>
    <mergeCell ref="L28:L30"/>
    <mergeCell ref="M28:M30"/>
    <mergeCell ref="AE4:AL4"/>
    <mergeCell ref="B7:B10"/>
    <mergeCell ref="D26:D27"/>
    <mergeCell ref="E26:E27"/>
    <mergeCell ref="M17:M19"/>
    <mergeCell ref="N14:N15"/>
    <mergeCell ref="O14:O15"/>
    <mergeCell ref="P14:P15"/>
    <mergeCell ref="Q14:Q15"/>
    <mergeCell ref="R14:R15"/>
    <mergeCell ref="S14:S15"/>
    <mergeCell ref="T14:T15"/>
    <mergeCell ref="U14:U15"/>
    <mergeCell ref="A4:A27"/>
    <mergeCell ref="B16:B22"/>
    <mergeCell ref="B23:B25"/>
    <mergeCell ref="D16:D22"/>
    <mergeCell ref="E16:E22"/>
    <mergeCell ref="D23:D25"/>
    <mergeCell ref="E23:E25"/>
    <mergeCell ref="D7:D10"/>
    <mergeCell ref="E7:E10"/>
    <mergeCell ref="B26:B27"/>
    <mergeCell ref="P2:P3"/>
    <mergeCell ref="A1:G1"/>
    <mergeCell ref="H1:M1"/>
    <mergeCell ref="A2:A3"/>
    <mergeCell ref="B2:B3"/>
    <mergeCell ref="C2:C3"/>
    <mergeCell ref="D2:D3"/>
    <mergeCell ref="E2:E3"/>
    <mergeCell ref="F2:F3"/>
    <mergeCell ref="G2:G3"/>
    <mergeCell ref="N1:U1"/>
    <mergeCell ref="Q2:U2"/>
    <mergeCell ref="H2:H3"/>
    <mergeCell ref="I2:I3"/>
    <mergeCell ref="J2:M2"/>
    <mergeCell ref="N2:N3"/>
    <mergeCell ref="O2:O3"/>
    <mergeCell ref="B11:B15"/>
    <mergeCell ref="D11:D15"/>
    <mergeCell ref="E11:E15"/>
    <mergeCell ref="B4:B6"/>
    <mergeCell ref="D4:D6"/>
    <mergeCell ref="E4:E6"/>
  </mergeCells>
  <dataValidations count="4">
    <dataValidation type="list" allowBlank="1" showInputMessage="1" showErrorMessage="1" sqref="G4:G5 G10 G7:G8 G21" xr:uid="{00000000-0002-0000-0200-000000000000}">
      <formula1>soggetti</formula1>
    </dataValidation>
    <dataValidation type="list" allowBlank="1" showInputMessage="1" showErrorMessage="1" sqref="L4:L12 L16:L17 L19 L21:L22" xr:uid="{00000000-0002-0000-0200-000001000000}">
      <formula1>"Medio,Alto,Altissimo"</formula1>
    </dataValidation>
    <dataValidation type="list" allowBlank="1" showInputMessage="1" showErrorMessage="1" sqref="K4:K12 K16:K17 K19 K21:K22" xr:uid="{00000000-0002-0000-0200-000002000000}">
      <formula1>"Molto bassa,Bassa,Media,Alta,Altissima"</formula1>
    </dataValidation>
    <dataValidation type="list" allowBlank="1" showInputMessage="1" showErrorMessage="1" sqref="J4:J12 J16:J17 J19 J21:J22"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4.28515625" customWidth="1"/>
    <col min="2" max="2" width="25.42578125" customWidth="1"/>
    <col min="3" max="3" width="97.5703125" style="15" customWidth="1"/>
    <col min="4" max="4" width="14.42578125" customWidth="1"/>
    <col min="5" max="5" width="9.28515625" customWidth="1"/>
  </cols>
  <sheetData>
    <row r="1" spans="1:31" x14ac:dyDescent="0.25">
      <c r="A1" s="14" t="s">
        <v>62</v>
      </c>
      <c r="B1" s="14" t="s">
        <v>63</v>
      </c>
      <c r="C1" s="14" t="s">
        <v>64</v>
      </c>
      <c r="D1" s="14" t="s">
        <v>32</v>
      </c>
    </row>
    <row r="2" spans="1:31" ht="165" x14ac:dyDescent="0.25">
      <c r="A2" t="s">
        <v>65</v>
      </c>
      <c r="B2" t="s">
        <v>66</v>
      </c>
      <c r="C2" s="15" t="s">
        <v>67</v>
      </c>
      <c r="D2" t="s">
        <v>68</v>
      </c>
    </row>
    <row r="3" spans="1:31" ht="45" x14ac:dyDescent="0.25">
      <c r="A3" t="s">
        <v>69</v>
      </c>
      <c r="B3" t="s">
        <v>70</v>
      </c>
      <c r="C3" s="15" t="s">
        <v>71</v>
      </c>
      <c r="D3" t="s">
        <v>72</v>
      </c>
    </row>
    <row r="4" spans="1:31" ht="60" x14ac:dyDescent="0.25">
      <c r="A4" t="s">
        <v>73</v>
      </c>
      <c r="B4" t="s">
        <v>74</v>
      </c>
      <c r="C4" s="15" t="s">
        <v>75</v>
      </c>
      <c r="D4" t="s">
        <v>76</v>
      </c>
    </row>
    <row r="5" spans="1:31" ht="60" x14ac:dyDescent="0.25">
      <c r="A5" t="s">
        <v>77</v>
      </c>
      <c r="B5" t="s">
        <v>78</v>
      </c>
      <c r="C5" s="15" t="s">
        <v>79</v>
      </c>
      <c r="D5" t="s">
        <v>80</v>
      </c>
    </row>
    <row r="6" spans="1:31" ht="60" x14ac:dyDescent="0.25">
      <c r="A6" t="s">
        <v>81</v>
      </c>
      <c r="B6" t="s">
        <v>82</v>
      </c>
      <c r="C6" s="15" t="s">
        <v>83</v>
      </c>
      <c r="D6" t="s">
        <v>84</v>
      </c>
    </row>
    <row r="7" spans="1:31" ht="75" x14ac:dyDescent="0.25">
      <c r="A7" t="s">
        <v>85</v>
      </c>
      <c r="B7" t="s">
        <v>86</v>
      </c>
      <c r="C7" s="15" t="s">
        <v>87</v>
      </c>
      <c r="D7" t="s">
        <v>88</v>
      </c>
      <c r="AE7" t="s">
        <v>89</v>
      </c>
    </row>
    <row r="8" spans="1:31" ht="90" x14ac:dyDescent="0.25">
      <c r="A8" t="s">
        <v>90</v>
      </c>
      <c r="B8" t="s">
        <v>91</v>
      </c>
      <c r="C8" s="15" t="s">
        <v>92</v>
      </c>
      <c r="D8" t="s">
        <v>93</v>
      </c>
      <c r="AE8" t="s">
        <v>89</v>
      </c>
    </row>
    <row r="9" spans="1:31" ht="63" x14ac:dyDescent="0.25">
      <c r="A9" t="s">
        <v>94</v>
      </c>
      <c r="B9" t="s">
        <v>95</v>
      </c>
      <c r="C9" s="16" t="s">
        <v>96</v>
      </c>
      <c r="D9" t="s">
        <v>97</v>
      </c>
      <c r="AE9" t="s">
        <v>89</v>
      </c>
    </row>
    <row r="10" spans="1:31" ht="78.75" x14ac:dyDescent="0.25">
      <c r="A10" t="s">
        <v>98</v>
      </c>
      <c r="B10" t="s">
        <v>99</v>
      </c>
      <c r="C10" s="16" t="s">
        <v>100</v>
      </c>
      <c r="D10" t="s">
        <v>101</v>
      </c>
      <c r="AE10" t="s">
        <v>89</v>
      </c>
    </row>
    <row r="11" spans="1:31" ht="78.75" x14ac:dyDescent="0.25">
      <c r="A11" t="s">
        <v>102</v>
      </c>
      <c r="B11" t="s">
        <v>103</v>
      </c>
      <c r="C11" s="16" t="s">
        <v>104</v>
      </c>
      <c r="D11" t="s">
        <v>105</v>
      </c>
      <c r="AE11" t="s">
        <v>106</v>
      </c>
    </row>
    <row r="12" spans="1:31" ht="110.25" x14ac:dyDescent="0.25">
      <c r="A12" t="s">
        <v>107</v>
      </c>
      <c r="B12" t="s">
        <v>108</v>
      </c>
      <c r="C12" s="16" t="s">
        <v>109</v>
      </c>
      <c r="D12" t="s">
        <v>110</v>
      </c>
      <c r="AE12" t="s">
        <v>106</v>
      </c>
    </row>
    <row r="13" spans="1:31" ht="110.25" x14ac:dyDescent="0.25">
      <c r="A13" t="s">
        <v>111</v>
      </c>
      <c r="B13" t="s">
        <v>112</v>
      </c>
      <c r="C13" s="16" t="s">
        <v>113</v>
      </c>
      <c r="D13" t="s">
        <v>114</v>
      </c>
      <c r="AE13" t="s">
        <v>106</v>
      </c>
    </row>
    <row r="14" spans="1:31" ht="157.5" x14ac:dyDescent="0.25">
      <c r="A14" t="s">
        <v>115</v>
      </c>
      <c r="B14" t="s">
        <v>116</v>
      </c>
      <c r="C14" s="16" t="s">
        <v>117</v>
      </c>
      <c r="D14" t="s">
        <v>118</v>
      </c>
      <c r="AE14" t="s">
        <v>106</v>
      </c>
    </row>
    <row r="15" spans="1:31" ht="78.75" x14ac:dyDescent="0.25">
      <c r="A15" t="s">
        <v>119</v>
      </c>
      <c r="B15" t="s">
        <v>120</v>
      </c>
      <c r="C15" s="16" t="s">
        <v>121</v>
      </c>
      <c r="D15" t="s">
        <v>122</v>
      </c>
      <c r="AE15" t="s">
        <v>106</v>
      </c>
    </row>
    <row r="16" spans="1:31" ht="63" x14ac:dyDescent="0.25">
      <c r="A16" t="s">
        <v>123</v>
      </c>
      <c r="B16" t="s">
        <v>124</v>
      </c>
      <c r="C16" s="16" t="s">
        <v>125</v>
      </c>
      <c r="D16" t="s">
        <v>126</v>
      </c>
      <c r="AE16" t="s">
        <v>106</v>
      </c>
    </row>
    <row r="17" spans="1:31" ht="78.75" x14ac:dyDescent="0.25">
      <c r="A17" t="s">
        <v>127</v>
      </c>
      <c r="B17" t="s">
        <v>128</v>
      </c>
      <c r="C17" s="16" t="s">
        <v>129</v>
      </c>
      <c r="D17" t="s">
        <v>130</v>
      </c>
      <c r="AE17" t="s">
        <v>131</v>
      </c>
    </row>
    <row r="18" spans="1:31" ht="110.25" x14ac:dyDescent="0.25">
      <c r="A18" t="s">
        <v>132</v>
      </c>
      <c r="B18" t="s">
        <v>133</v>
      </c>
      <c r="C18" s="16" t="s">
        <v>134</v>
      </c>
      <c r="D18" t="s">
        <v>135</v>
      </c>
      <c r="AE18" t="s">
        <v>131</v>
      </c>
    </row>
    <row r="19" spans="1:31" ht="110.25" x14ac:dyDescent="0.25">
      <c r="A19" t="s">
        <v>136</v>
      </c>
      <c r="B19" t="s">
        <v>137</v>
      </c>
      <c r="C19" s="16" t="s">
        <v>138</v>
      </c>
      <c r="D19" t="s">
        <v>139</v>
      </c>
      <c r="AE19" t="s">
        <v>131</v>
      </c>
    </row>
    <row r="20" spans="1:31" ht="157.5" x14ac:dyDescent="0.25">
      <c r="A20" t="s">
        <v>140</v>
      </c>
      <c r="B20" t="s">
        <v>141</v>
      </c>
      <c r="C20" s="16" t="s">
        <v>142</v>
      </c>
      <c r="D20" t="s">
        <v>143</v>
      </c>
      <c r="AE20" t="s">
        <v>131</v>
      </c>
    </row>
    <row r="21" spans="1:31" ht="78.75" x14ac:dyDescent="0.25">
      <c r="A21" t="s">
        <v>144</v>
      </c>
      <c r="B21" t="s">
        <v>145</v>
      </c>
      <c r="C21" s="16" t="s">
        <v>146</v>
      </c>
      <c r="D21" t="s">
        <v>147</v>
      </c>
      <c r="AE21" t="s">
        <v>131</v>
      </c>
    </row>
    <row r="22" spans="1:31" ht="126" x14ac:dyDescent="0.25">
      <c r="A22" t="s">
        <v>148</v>
      </c>
      <c r="B22" t="s">
        <v>149</v>
      </c>
      <c r="C22" s="16" t="s">
        <v>150</v>
      </c>
      <c r="D22" t="s">
        <v>151</v>
      </c>
      <c r="AE22" t="s">
        <v>131</v>
      </c>
    </row>
    <row r="23" spans="1:31" ht="126" x14ac:dyDescent="0.25">
      <c r="A23" t="s">
        <v>152</v>
      </c>
      <c r="B23" t="s">
        <v>153</v>
      </c>
      <c r="C23" s="16" t="s">
        <v>154</v>
      </c>
      <c r="D23" t="s">
        <v>155</v>
      </c>
      <c r="AE23" t="s">
        <v>131</v>
      </c>
    </row>
    <row r="24" spans="1:31" ht="63" x14ac:dyDescent="0.25">
      <c r="A24" t="s">
        <v>156</v>
      </c>
      <c r="B24" t="s">
        <v>157</v>
      </c>
      <c r="C24" s="16" t="s">
        <v>158</v>
      </c>
      <c r="D24" t="s">
        <v>159</v>
      </c>
      <c r="AE24" t="s">
        <v>131</v>
      </c>
    </row>
    <row r="25" spans="1:31" ht="110.25" x14ac:dyDescent="0.25">
      <c r="A25" t="s">
        <v>160</v>
      </c>
      <c r="B25" t="s">
        <v>161</v>
      </c>
      <c r="C25" s="16" t="s">
        <v>162</v>
      </c>
      <c r="D25" t="s">
        <v>163</v>
      </c>
      <c r="AE25" t="s">
        <v>164</v>
      </c>
    </row>
    <row r="26" spans="1:31" ht="63" x14ac:dyDescent="0.25">
      <c r="A26" t="s">
        <v>165</v>
      </c>
      <c r="B26" t="s">
        <v>166</v>
      </c>
      <c r="C26" s="16" t="s">
        <v>167</v>
      </c>
      <c r="D26" t="s">
        <v>168</v>
      </c>
      <c r="AE26" t="s">
        <v>164</v>
      </c>
    </row>
    <row r="27" spans="1:31" ht="78.75" x14ac:dyDescent="0.25">
      <c r="A27" t="s">
        <v>169</v>
      </c>
      <c r="B27" t="s">
        <v>170</v>
      </c>
      <c r="C27" s="16" t="s">
        <v>171</v>
      </c>
      <c r="D27" t="s">
        <v>172</v>
      </c>
      <c r="AE27" t="s">
        <v>164</v>
      </c>
    </row>
    <row r="28" spans="1:31" ht="63" x14ac:dyDescent="0.25">
      <c r="A28" t="s">
        <v>173</v>
      </c>
      <c r="B28" t="s">
        <v>174</v>
      </c>
      <c r="C28" s="16" t="s">
        <v>175</v>
      </c>
      <c r="D28" t="s">
        <v>176</v>
      </c>
      <c r="AE28" t="s">
        <v>164</v>
      </c>
    </row>
    <row r="29" spans="1:31" ht="63" x14ac:dyDescent="0.25">
      <c r="A29" t="s">
        <v>177</v>
      </c>
      <c r="B29" t="s">
        <v>178</v>
      </c>
      <c r="C29" s="16" t="s">
        <v>175</v>
      </c>
      <c r="D29" t="s">
        <v>179</v>
      </c>
      <c r="AE29" t="s">
        <v>164</v>
      </c>
    </row>
    <row r="30" spans="1:31" ht="94.5" x14ac:dyDescent="0.25">
      <c r="A30" t="s">
        <v>180</v>
      </c>
      <c r="B30" t="s">
        <v>181</v>
      </c>
      <c r="C30" s="16" t="s">
        <v>182</v>
      </c>
      <c r="D30" t="s">
        <v>183</v>
      </c>
      <c r="AE30" t="s">
        <v>164</v>
      </c>
    </row>
    <row r="31" spans="1:31" ht="141.75" x14ac:dyDescent="0.25">
      <c r="A31" t="s">
        <v>184</v>
      </c>
      <c r="B31" t="s">
        <v>185</v>
      </c>
      <c r="C31" s="16" t="s">
        <v>186</v>
      </c>
      <c r="D31" t="s">
        <v>183</v>
      </c>
      <c r="AE31" t="s">
        <v>164</v>
      </c>
    </row>
    <row r="32" spans="1:31" ht="63" x14ac:dyDescent="0.25">
      <c r="A32" t="s">
        <v>187</v>
      </c>
      <c r="B32" t="s">
        <v>188</v>
      </c>
      <c r="C32" s="16" t="s">
        <v>189</v>
      </c>
      <c r="D32" t="s">
        <v>183</v>
      </c>
    </row>
    <row r="33" spans="1:4" ht="78.75" x14ac:dyDescent="0.25">
      <c r="A33" t="s">
        <v>190</v>
      </c>
      <c r="B33" t="s">
        <v>191</v>
      </c>
      <c r="C33" s="16" t="s">
        <v>192</v>
      </c>
      <c r="D33" t="s">
        <v>193</v>
      </c>
    </row>
    <row r="34" spans="1:4" ht="63" x14ac:dyDescent="0.25">
      <c r="A34" t="s">
        <v>194</v>
      </c>
      <c r="B34" t="s">
        <v>195</v>
      </c>
      <c r="C34" s="17" t="s">
        <v>196</v>
      </c>
      <c r="D34" t="s">
        <v>183</v>
      </c>
    </row>
    <row r="35" spans="1:4" ht="78.75" x14ac:dyDescent="0.25">
      <c r="A35" t="s">
        <v>197</v>
      </c>
      <c r="B35" t="s">
        <v>198</v>
      </c>
      <c r="C35" s="16" t="s">
        <v>199</v>
      </c>
      <c r="D35" t="s">
        <v>183</v>
      </c>
    </row>
    <row r="36" spans="1:4" ht="31.5" x14ac:dyDescent="0.25">
      <c r="A36" t="s">
        <v>200</v>
      </c>
      <c r="B36" t="s">
        <v>201</v>
      </c>
      <c r="C36" s="16" t="s">
        <v>202</v>
      </c>
      <c r="D36" t="s">
        <v>183</v>
      </c>
    </row>
    <row r="37" spans="1:4" ht="47.25" x14ac:dyDescent="0.25">
      <c r="A37" t="s">
        <v>203</v>
      </c>
      <c r="B37" t="s">
        <v>204</v>
      </c>
      <c r="C37" s="16" t="s">
        <v>205</v>
      </c>
      <c r="D37" t="s">
        <v>183</v>
      </c>
    </row>
    <row r="38" spans="1:4" ht="47.25" x14ac:dyDescent="0.25">
      <c r="A38" t="s">
        <v>206</v>
      </c>
      <c r="B38" t="s">
        <v>207</v>
      </c>
      <c r="C38" s="16" t="s">
        <v>208</v>
      </c>
      <c r="D38" t="s">
        <v>183</v>
      </c>
    </row>
    <row r="39" spans="1:4" ht="189" x14ac:dyDescent="0.25">
      <c r="A39" t="s">
        <v>209</v>
      </c>
      <c r="B39" t="s">
        <v>210</v>
      </c>
      <c r="C39" s="16" t="s">
        <v>211</v>
      </c>
      <c r="D39" t="s">
        <v>183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28515625" customWidth="1"/>
    <col min="2" max="2" width="14.28515625" customWidth="1"/>
    <col min="3" max="3" width="12.42578125" customWidth="1"/>
    <col min="4" max="4" width="21" customWidth="1"/>
    <col min="5" max="5" width="16" customWidth="1"/>
    <col min="6" max="6" width="16.28515625" customWidth="1"/>
    <col min="7" max="7" width="14.7109375" customWidth="1"/>
    <col min="8" max="8" width="9.28515625" customWidth="1"/>
  </cols>
  <sheetData>
    <row r="2" spans="1:10" x14ac:dyDescent="0.25">
      <c r="A2" s="3" t="s">
        <v>212</v>
      </c>
      <c r="J2" s="18" t="s">
        <v>213</v>
      </c>
    </row>
    <row r="3" spans="1:10" ht="18.75" x14ac:dyDescent="0.3">
      <c r="B3" s="19" t="s">
        <v>49</v>
      </c>
      <c r="J3" t="s">
        <v>51</v>
      </c>
    </row>
    <row r="4" spans="1:10" ht="18.75" x14ac:dyDescent="0.3">
      <c r="B4" s="19" t="s">
        <v>214</v>
      </c>
      <c r="J4" t="s">
        <v>215</v>
      </c>
    </row>
    <row r="5" spans="1:10" ht="18.75" x14ac:dyDescent="0.3">
      <c r="B5" s="19" t="s">
        <v>216</v>
      </c>
      <c r="J5" t="s">
        <v>49</v>
      </c>
    </row>
    <row r="6" spans="1:10" ht="18.75" x14ac:dyDescent="0.3">
      <c r="B6" s="19" t="s">
        <v>33</v>
      </c>
      <c r="J6" t="s">
        <v>217</v>
      </c>
    </row>
    <row r="7" spans="1:10" ht="18.75" x14ac:dyDescent="0.3">
      <c r="B7" s="19" t="s">
        <v>218</v>
      </c>
      <c r="J7" t="s">
        <v>33</v>
      </c>
    </row>
    <row r="8" spans="1:10" ht="18.75" x14ac:dyDescent="0.3">
      <c r="B8" s="19"/>
      <c r="J8" s="18" t="s">
        <v>219</v>
      </c>
    </row>
    <row r="9" spans="1:10" x14ac:dyDescent="0.25">
      <c r="A9" s="3" t="s">
        <v>220</v>
      </c>
      <c r="C9" s="164" t="s">
        <v>221</v>
      </c>
      <c r="D9" s="164"/>
      <c r="J9" s="18" t="s">
        <v>216</v>
      </c>
    </row>
    <row r="10" spans="1:10" x14ac:dyDescent="0.25">
      <c r="B10" t="s">
        <v>222</v>
      </c>
      <c r="D10" t="s">
        <v>223</v>
      </c>
      <c r="J10" t="s">
        <v>224</v>
      </c>
    </row>
    <row r="11" spans="1:10" x14ac:dyDescent="0.25">
      <c r="B11" t="s">
        <v>225</v>
      </c>
      <c r="D11" t="s">
        <v>226</v>
      </c>
      <c r="J11" t="s">
        <v>227</v>
      </c>
    </row>
    <row r="12" spans="1:10" x14ac:dyDescent="0.25">
      <c r="D12" t="s">
        <v>228</v>
      </c>
      <c r="J12" t="s">
        <v>229</v>
      </c>
    </row>
    <row r="15" spans="1:10" x14ac:dyDescent="0.25">
      <c r="J15" t="s">
        <v>230</v>
      </c>
    </row>
    <row r="16" spans="1:10" x14ac:dyDescent="0.25">
      <c r="B16" t="s">
        <v>231</v>
      </c>
      <c r="D16" t="s">
        <v>36</v>
      </c>
      <c r="J16" t="s">
        <v>232</v>
      </c>
    </row>
    <row r="17" spans="2:10" x14ac:dyDescent="0.25">
      <c r="B17" t="s">
        <v>37</v>
      </c>
      <c r="D17" t="s">
        <v>38</v>
      </c>
      <c r="J17" t="s">
        <v>233</v>
      </c>
    </row>
    <row r="18" spans="2:10" x14ac:dyDescent="0.25">
      <c r="B18" t="s">
        <v>234</v>
      </c>
      <c r="J18" t="s">
        <v>228</v>
      </c>
    </row>
    <row r="19" spans="2:10" x14ac:dyDescent="0.25">
      <c r="B19" t="s">
        <v>235</v>
      </c>
      <c r="J19" t="s">
        <v>236</v>
      </c>
    </row>
    <row r="20" spans="2:10" x14ac:dyDescent="0.25">
      <c r="B20" t="s">
        <v>237</v>
      </c>
      <c r="J20" t="s">
        <v>238</v>
      </c>
    </row>
    <row r="21" spans="2:10" x14ac:dyDescent="0.25">
      <c r="J21" t="s">
        <v>239</v>
      </c>
    </row>
    <row r="22" spans="2:10" x14ac:dyDescent="0.25">
      <c r="D22" t="s">
        <v>240</v>
      </c>
      <c r="E22" t="s">
        <v>240</v>
      </c>
      <c r="F22" t="s">
        <v>240</v>
      </c>
      <c r="G22" t="s">
        <v>241</v>
      </c>
    </row>
    <row r="23" spans="2:10" x14ac:dyDescent="0.25">
      <c r="B23" t="s">
        <v>36</v>
      </c>
      <c r="C23" t="s">
        <v>234</v>
      </c>
      <c r="D23" t="s">
        <v>36</v>
      </c>
      <c r="G23" t="s">
        <v>36</v>
      </c>
    </row>
    <row r="24" spans="2:10" x14ac:dyDescent="0.25">
      <c r="B24" t="s">
        <v>242</v>
      </c>
      <c r="C24" t="s">
        <v>234</v>
      </c>
      <c r="D24" t="s">
        <v>36</v>
      </c>
      <c r="G24" t="s">
        <v>36</v>
      </c>
    </row>
    <row r="25" spans="2:10" x14ac:dyDescent="0.25">
      <c r="B25" t="s">
        <v>243</v>
      </c>
      <c r="C25" t="s">
        <v>234</v>
      </c>
      <c r="D25" t="s">
        <v>36</v>
      </c>
      <c r="G25" t="s">
        <v>36</v>
      </c>
    </row>
    <row r="26" spans="2:10" x14ac:dyDescent="0.25">
      <c r="C26" t="s">
        <v>234</v>
      </c>
      <c r="D26" t="s">
        <v>36</v>
      </c>
      <c r="G26" t="s">
        <v>36</v>
      </c>
    </row>
    <row r="27" spans="2:10" x14ac:dyDescent="0.25">
      <c r="C27" t="s">
        <v>234</v>
      </c>
      <c r="D27" t="s">
        <v>36</v>
      </c>
      <c r="G27" t="s">
        <v>36</v>
      </c>
    </row>
    <row r="28" spans="2:10" x14ac:dyDescent="0.25">
      <c r="C28" t="s">
        <v>37</v>
      </c>
      <c r="E28" t="s">
        <v>38</v>
      </c>
      <c r="G28" t="s">
        <v>38</v>
      </c>
    </row>
    <row r="29" spans="2:10" x14ac:dyDescent="0.25">
      <c r="C29" t="s">
        <v>37</v>
      </c>
      <c r="E29" t="s">
        <v>38</v>
      </c>
      <c r="G29" t="s">
        <v>38</v>
      </c>
    </row>
    <row r="30" spans="2:10" x14ac:dyDescent="0.25">
      <c r="C30" t="s">
        <v>37</v>
      </c>
      <c r="E30" t="s">
        <v>38</v>
      </c>
      <c r="G30" t="s">
        <v>38</v>
      </c>
    </row>
    <row r="31" spans="2:10" x14ac:dyDescent="0.25">
      <c r="C31" t="s">
        <v>37</v>
      </c>
      <c r="E31" t="s">
        <v>38</v>
      </c>
      <c r="G31" t="s">
        <v>38</v>
      </c>
    </row>
    <row r="32" spans="2:10" x14ac:dyDescent="0.25">
      <c r="C32" t="s">
        <v>37</v>
      </c>
      <c r="E32" t="s">
        <v>38</v>
      </c>
      <c r="G32" t="s">
        <v>38</v>
      </c>
    </row>
    <row r="33" spans="3:7" x14ac:dyDescent="0.25">
      <c r="C33" t="s">
        <v>37</v>
      </c>
      <c r="E33" t="s">
        <v>38</v>
      </c>
      <c r="G33" t="s">
        <v>38</v>
      </c>
    </row>
    <row r="34" spans="3:7" x14ac:dyDescent="0.25">
      <c r="C34" t="s">
        <v>37</v>
      </c>
      <c r="E34" t="s">
        <v>38</v>
      </c>
      <c r="G34" t="s">
        <v>38</v>
      </c>
    </row>
    <row r="35" spans="3:7" x14ac:dyDescent="0.25">
      <c r="C35" t="s">
        <v>37</v>
      </c>
      <c r="E35" t="s">
        <v>38</v>
      </c>
      <c r="G35" t="s">
        <v>38</v>
      </c>
    </row>
    <row r="36" spans="3:7" x14ac:dyDescent="0.25">
      <c r="C36" t="s">
        <v>37</v>
      </c>
      <c r="E36" t="s">
        <v>38</v>
      </c>
      <c r="G36" t="s">
        <v>38</v>
      </c>
    </row>
    <row r="37" spans="3:7" x14ac:dyDescent="0.25">
      <c r="C37" t="s">
        <v>37</v>
      </c>
      <c r="E37" t="s">
        <v>38</v>
      </c>
      <c r="G37" t="s">
        <v>38</v>
      </c>
    </row>
    <row r="38" spans="3:7" x14ac:dyDescent="0.25">
      <c r="C38" t="s">
        <v>37</v>
      </c>
      <c r="E38" t="s">
        <v>38</v>
      </c>
      <c r="G38" t="s">
        <v>38</v>
      </c>
    </row>
    <row r="39" spans="3:7" x14ac:dyDescent="0.25">
      <c r="C39" t="s">
        <v>37</v>
      </c>
      <c r="E39" t="s">
        <v>38</v>
      </c>
      <c r="G39" t="s">
        <v>38</v>
      </c>
    </row>
    <row r="40" spans="3:7" x14ac:dyDescent="0.25">
      <c r="C40" t="s">
        <v>37</v>
      </c>
      <c r="E40" t="s">
        <v>38</v>
      </c>
      <c r="G40" t="s">
        <v>38</v>
      </c>
    </row>
    <row r="41" spans="3:7" x14ac:dyDescent="0.25">
      <c r="C41" t="s">
        <v>37</v>
      </c>
      <c r="E41" t="s">
        <v>38</v>
      </c>
      <c r="G41" t="s">
        <v>38</v>
      </c>
    </row>
    <row r="42" spans="3:7" x14ac:dyDescent="0.25">
      <c r="C42" t="s">
        <v>37</v>
      </c>
      <c r="E42" t="s">
        <v>38</v>
      </c>
      <c r="G42" t="s">
        <v>38</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2021-12-10T14:01:16Z</cp:lastPrinted>
  <dcterms:created xsi:type="dcterms:W3CDTF">2014-07-11T10:05:14Z</dcterms:created>
  <dcterms:modified xsi:type="dcterms:W3CDTF">2025-01-16T11:21:02Z</dcterms:modified>
</cp:coreProperties>
</file>