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W:\RPCT (FASCIC. . N. 1734 . CIRILLO)\PTPC 2025\all. n. 2\"/>
    </mc:Choice>
  </mc:AlternateContent>
  <xr:revisionPtr revIDLastSave="0" documentId="13_ncr:1_{FFFCD809-6D9C-419B-97F1-ABC4847B7BFA}" xr6:coauthVersionLast="47" xr6:coauthVersionMax="47" xr10:uidLastSave="{00000000-0000-0000-0000-000000000000}"/>
  <bookViews>
    <workbookView xWindow="-120" yWindow="-120" windowWidth="29040" windowHeight="15840" tabRatio="316" activeTab="1" xr2:uid="{00000000-000D-0000-FFFF-FFFF00000000}"/>
  </bookViews>
  <sheets>
    <sheet name="Sezione generale" sheetId="1" r:id="rId1"/>
    <sheet name="Mappatura_processi" sheetId="3" r:id="rId2"/>
  </sheets>
  <definedNames>
    <definedName name="_xlnm._FilterDatabase" localSheetId="1" hidden="1">Mappatura_processi!$A$3:$U$3</definedName>
    <definedName name="soggett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6" i="3" l="1"/>
  <c r="B26" i="3"/>
  <c r="B23" i="3" l="1"/>
  <c r="D23" i="3"/>
  <c r="B19" i="3"/>
  <c r="D19" i="3"/>
  <c r="D12" i="3"/>
  <c r="B12" i="3"/>
  <c r="D6" i="3"/>
  <c r="B6" i="3"/>
  <c r="D4" i="3" l="1"/>
  <c r="B4" i="3"/>
</calcChain>
</file>

<file path=xl/sharedStrings.xml><?xml version="1.0" encoding="utf-8"?>
<sst xmlns="http://schemas.openxmlformats.org/spreadsheetml/2006/main" count="382" uniqueCount="174">
  <si>
    <t>Sezione I: INFORMAZIONI DI CARATTERE GENERALE</t>
  </si>
  <si>
    <t xml:space="preserve">Denominazione Ufficio </t>
  </si>
  <si>
    <t>Acronimo Ufficio</t>
  </si>
  <si>
    <t xml:space="preserve">Nominativo Dirigente </t>
  </si>
  <si>
    <t>Vincenzo Bonetti</t>
  </si>
  <si>
    <t>USPCT</t>
  </si>
  <si>
    <t>Ufficio Servizi IT per la prevenzione della corruzione e trasparenza</t>
  </si>
  <si>
    <t>Definizione degli standard metodologici, documentali ed architetturali per la realizzazione dei servizi IT</t>
  </si>
  <si>
    <t>Di concerto con gli altriUffici IT, USPCT definisce gli standard metodologici e  le best practice di riferimento ed identifica l'Architettura dei servizi IT, dei Dati e del Dizionario dati</t>
  </si>
  <si>
    <t xml:space="preserve">Progettazione e sviluppo dei servizi IT </t>
  </si>
  <si>
    <t>Sulla base dei fabbisogni di servizi IT di compentenza, l'ufficio cura direttamente e/o avvalendosi di fornitori esterni tutto il processo di sviluppo dall'analisi alla messa in esercizio della soluzione, monitorandone costantemente l'avanzamento in termini di tempi e costi e nel rispetto degli standard metodologici e applicativi definiti</t>
  </si>
  <si>
    <t>Gestione applicativa e manutenzione dei servizi IT</t>
  </si>
  <si>
    <t>L'ufficio si occupa di tutte le attività connesse al funzionamento in esercizio dei servizi di compentenza, assicurando la loro efficace ed efficiente erogazione, nonchè il supporto alla gestione applicativa ed il relativo supporto agli utenti su problematiche di tipo tecnico, per le altre tematiche si raccorda con gli altri uffici dell'Autorità.</t>
  </si>
  <si>
    <t>Gestione dei contratti di manutenzione, evoluzione e gestione dei servizi IT</t>
  </si>
  <si>
    <t xml:space="preserve">Governa i contratti per l'erogazione dei servizi di competenza assicurandone la corretta gestione e provvedendo alle verifiche sulla regolare esecuzione delle attività contrattualizzate e al monitoraggio del rispetto dei livelli di servizio. Inoltre cura l'elaborazione dei capitolati tecnici delle gare d'appalto relativi all'approvvigionamento dei servizi di compentenza </t>
  </si>
  <si>
    <t>Processi di competenza dell'ufficio</t>
  </si>
  <si>
    <t>Mappatura PROCESSI-ATTIVITA'</t>
  </si>
  <si>
    <t xml:space="preserve">Identificazione, analisi e valutazione del rischio corruttivo </t>
  </si>
  <si>
    <t xml:space="preserve">TRATTAMENTO DEL RISCHIO </t>
  </si>
  <si>
    <t>UFFICIO</t>
  </si>
  <si>
    <t>N. PROCESSO</t>
  </si>
  <si>
    <t>AREA DI RISCHIO</t>
  </si>
  <si>
    <t>DESCRIZIONE PROCESSO</t>
  </si>
  <si>
    <t>Responsabilità del Processo</t>
  </si>
  <si>
    <t>DESCRIZIONE ATTIVITA'</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</si>
  <si>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</si>
  <si>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</si>
  <si>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</si>
  <si>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</si>
  <si>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</si>
  <si>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</si>
  <si>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</si>
  <si>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</si>
  <si>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</si>
  <si>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</si>
  <si>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</si>
  <si>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</si>
  <si>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FASI E TEMPI DI ATTUAZIONE</t>
  </si>
  <si>
    <t>INDICATORI DI ATTUAZIONE</t>
  </si>
  <si>
    <t>VALORE TARGET</t>
  </si>
  <si>
    <t>SOGGETTO RESPONSABILE</t>
  </si>
  <si>
    <t>AREA DI RISCHIO SPECIFICA: SERVIZI INFORMATICI</t>
  </si>
  <si>
    <t>Definizione degli standard metodologici e best practice di riferimento</t>
  </si>
  <si>
    <t>Funzionario</t>
  </si>
  <si>
    <t>Alto</t>
  </si>
  <si>
    <t>Bassa</t>
  </si>
  <si>
    <t>Medio</t>
  </si>
  <si>
    <t>L'esistenza di standard tecnici e regolamentari di riferimento nel settore IT riduce la discrezionalità delle valutazioni.</t>
  </si>
  <si>
    <t>Codice di comportamento dei dipendenti ANAC</t>
  </si>
  <si>
    <t>Approvazione delle linee guida e dei documenti architetturali da parte di tutti gli uffici informatici</t>
  </si>
  <si>
    <t>Misure di trasparenza</t>
  </si>
  <si>
    <t>Misure attuate continuativamente nel corso dell'intera annualità</t>
  </si>
  <si>
    <t>SI</t>
  </si>
  <si>
    <t>Condivisione delle linee guida e dei documenti architetturali con tutti gli uffici informatici</t>
  </si>
  <si>
    <t>Dirigente/Funzionario</t>
  </si>
  <si>
    <t>Mancanza di trasparenza</t>
  </si>
  <si>
    <t xml:space="preserve">Condivisione della documentazione </t>
  </si>
  <si>
    <t>In attuazione</t>
  </si>
  <si>
    <t>Disponibilità della documentazione (SI/NO)</t>
  </si>
  <si>
    <t>Formalizzazione dei macro requisiti e pianificazione degli interventi</t>
  </si>
  <si>
    <t>Condivisione ed eventuale approvazione della documentazione da parte dell'Ufficio richiedente/Segretario Generale</t>
  </si>
  <si>
    <t>Misure di controllo</t>
  </si>
  <si>
    <t>L'esistenza di linee guida, standard tecnici e metodologici di riferimento nel settore IT riduce notevolmente la discrezionalità delle valutazioni</t>
  </si>
  <si>
    <t>Verifica della rispondenza della soluzione alle Linee Guida di sviluppo ANAC</t>
  </si>
  <si>
    <t>Misura di controllo</t>
  </si>
  <si>
    <t>Verifica della rispondenza della soluzione individuata alle Linee Guida di sviluppo ANAC (SI/NO)</t>
  </si>
  <si>
    <t>Funzionario/Operativo</t>
  </si>
  <si>
    <t>Molto bassa</t>
  </si>
  <si>
    <t>Il ricorso al sistema di tracciatura delle segnalazioni limita fortemente la probabilità che il rischio possa verificarsi</t>
  </si>
  <si>
    <t xml:space="preserve">Utilizzo di un sistema di tracciatura e/o una casella dedicata per la ricezione delle richieste di supporto tecnico </t>
  </si>
  <si>
    <t>Misura di trasparenza</t>
  </si>
  <si>
    <t>Utilizzo di un sistema di tracciatura dei ticket di richiesta supporto, manutenzione adeguativa, correttiva, evolutiva e/o casella dedicata per la ricezione delle richieste di supporto(SI/NO)</t>
  </si>
  <si>
    <t>AREA DI RISCHIO SPECIFICA: CONTRATTI PUBBLICI</t>
  </si>
  <si>
    <t>Sovrastimare le  esigenze o rappresentare la necessità di soluzioni non effettivamente necessarie a favore di uno o più Fornitori al fine di ottenere vantaggi illeciti mediante accordi collusivi con gli stessi</t>
  </si>
  <si>
    <t>1 riscontro + ulteriori eventuali integrazioni (ove necessarie)</t>
  </si>
  <si>
    <t>Redazione dei capitolati tecnici e supporto all'ufficio competente nella predisposizione della documentazione di gara</t>
  </si>
  <si>
    <t>Il rischio per queste attività è fortemente mitigato in virtù del fatto che la predisposizione del Capitolato è fatto congiuntamente da più persone dell'Ufficio, condiviso con il Dirigente e con l'Ufficio Gare</t>
  </si>
  <si>
    <t>Impiego di un team di lavoro per la stesura del capitolato tecnico</t>
  </si>
  <si>
    <t>% di capitolati per i quali le attività specifiche sono state condotte da un gruppo di lavoro</t>
  </si>
  <si>
    <t>&gt;=90%</t>
  </si>
  <si>
    <t>Verifiche periodiche delle attività eseguite nell'ambito del contratto</t>
  </si>
  <si>
    <t xml:space="preserve"> Verifiche superficiali al fine di perseguire vantaggi per sé o per altri</t>
  </si>
  <si>
    <t xml:space="preserve">Condivisione della documentazione di contratto e di rendicontazione periodica </t>
  </si>
  <si>
    <t>Condivisione della documentazione contrattuale e SAL (SI/NO)</t>
  </si>
  <si>
    <t xml:space="preserve">Attività eseguita da funzionario e verificata dal dirigente  </t>
  </si>
  <si>
    <t>% di documenti verificati/redatti dal funzionario ed approvati dal dirigente</t>
  </si>
  <si>
    <t>LEGENDA</t>
  </si>
  <si>
    <t>n.a.</t>
  </si>
  <si>
    <t>Non applicabile</t>
  </si>
  <si>
    <t>Dirigente USPCT</t>
  </si>
  <si>
    <t xml:space="preserve">Dirigente USPCT </t>
  </si>
  <si>
    <t>Rilascio del servizio e gestione del cambiamento</t>
  </si>
  <si>
    <t>Test e verifica</t>
  </si>
  <si>
    <t>Progettazione</t>
  </si>
  <si>
    <t>Sviluppo e realizzazione</t>
  </si>
  <si>
    <t>Alterazione dei risultati dei test e/o delle verifiche per favorire il Fornitore ed evitare che incorra in contestazioni e/o penali</t>
  </si>
  <si>
    <t xml:space="preserve">Rilevazione di beni e servizi IT da ricomprendere nel Piano triennale degli interventi IT, avvio del ciclo di revisione e consolidamento del contributo degli Uffici IT </t>
  </si>
  <si>
    <t>Controlli sulla corenza e necessità delle esigenze anche attraverso l'impiego di un team di lavoro per verifiche e valutazioni incrociate</t>
  </si>
  <si>
    <t>Verifica della rispondenza della soluzione implementata ai Requisiti(SI/NO)</t>
  </si>
  <si>
    <t>Le verifiche congiunte funzionario/dirigente e a più livelli limitano fortemente la possibilità che l'evento a rischio possa verificarsi</t>
  </si>
  <si>
    <t>Realizzazione degli interventi necessari per assicurare la corretta erogazione dei servizi IT di competenza</t>
  </si>
  <si>
    <t>% interventi condotti da almeno 2 persone</t>
  </si>
  <si>
    <t>&gt;= 90%</t>
  </si>
  <si>
    <t>Contributo USPCT nella predisposizione del bilancio triennale</t>
  </si>
  <si>
    <t>L'esistenza di un sistema di tracciatura dei casi di test e delle esecuzioni riduce la probabilità che questo rischio si verifichi</t>
  </si>
  <si>
    <t>Inadeguatezza o assenza di competenze del personale addetto ai processi</t>
  </si>
  <si>
    <t>Ogni processo è presidiato da almeno un doppio livello di controllo (dirigente/funzionario, funzionario/operativo), pertanto la probabilità di un evento a rischio si considera bassa</t>
  </si>
  <si>
    <t xml:space="preserve">L’ufficio recepisce ed elabora i fabbisogni di servizi relativi alla prevenzione della corruzione e alla trasparenza sia con riferimento alle amministrazioni pubbliche che alle società partecipate e controllate. Definisce la pianificazione operativa per lo sviluppo e l’evoluzione dei servizi di competenza. Cura lo sviluppo, l’evoluzione e la gestione della Piattaforma Unica della Trasparenza (PUT). Cura lo sviluppo e l’evoluzione in termini architetturali e applicativi della piattaforma che ospita il Portale Internet dell’Autorità. Cura lo sviluppo, l’evoluzione e la gestione della sezione del Portale Internet dell’Autorità, inclusa la sezione denominata «Trasparenza dei servizi pubblici locali di rilevanza economica – Trasparenza SPL». In tali ambiti, cura la stesura dei capitolati tecnici delle gare d’appalto, governa i 
conseguenti contratti di gestione, manutenzione ed evoluzione del software, assicura il supporto alla gestione applicativa. Cura lo sviluppo e l’evoluzione dei servizi informatici di competenza, raccordandosi con gli altri uffici informatici per la definizione degli standard metodologici e documentali per le attività dI progettazione e sviluppo dei servizi IT. In raccordo con gli altri uffici IT ed il Responsabile per la transizione digitale, assicura il proprio contributo per la programmazione e pianificazione triennale dei progetti IT e per il monitoraggio di attuazione della stessa. Garantisce, interagendo con il RPD, l’attuazione delle metodologie di sicurezza e protezione dei dati personali nello sviluppo dei servizi IT di competenza. Partecipa alle attività della Cabina di Regia fornendo le informazioni necessarie al monitoraggio dei progetti e alla gestione di eventuali criticità. Garantisce l’attuazione delle metodologie di sicurezza e protezione dei dati personali nello sviluppo dei servizi IT di competenza. In linea con quanto previsto dall’art. 16, comma 3, lett. r del Regolamento sull’organizzazione l’ufficio informa  costantemente il Segretario Generale sull’andamento delle rispettive attività. </t>
  </si>
  <si>
    <t>Pianificazione, programmazione e gestione dei fabbisogni, monitoraggio e rendicontazione dei servizi IT e dei progetti di compentenza</t>
  </si>
  <si>
    <t>L'ufficio, sulla base dei fabbisogni di servizi IT rilevati, delle novità legislative e/o regolamentari e dei risultati del monitoraggio dei servizi, formalizza i macro requisiti, pianifica gli interventi e definisce le priorità, la complessità e le stime economiche. In collaborazione con gli altri Uffici IT e nell'ambito della pianificazione strategica, elabora il Piano Triennale degli Investimenti IT e supporta l'Ufficio UGARE, per la parte IT, nella predisposizione del Programma biennale degli acquisti IT. Inoltre, partecipa attivamente alle attività della Cabina di Regia, fornendo le informazioni necessarie per il monitoraggio dei progetti e la gestione di eventuali criticità, assicurando al contempo la coerenza con le risorse finanziarie disponibili.</t>
  </si>
  <si>
    <t xml:space="preserve">Identificazione dell'Architettura dei servizi IT, dei Dati e del Dizionario dati </t>
  </si>
  <si>
    <t>Rilevazione di beni e servizi IT da ricomprendere nel Programma degli acquisti e supporto nella relativa predisposizione</t>
  </si>
  <si>
    <t>Monitoraggio sull'attuazione del Piano triennale degli interventi IT e sul connesso andamento della spesa, anche attraverso la partecipazione alla cabina di regia dei progetti IT</t>
  </si>
  <si>
    <t>Analisi funzionale e di dettaglio relativa allo specifico intervento</t>
  </si>
  <si>
    <t>Mancanza di trasparenza e imparzialità</t>
  </si>
  <si>
    <t>Attività da eseguire da almeno due persone</t>
  </si>
  <si>
    <t>Condivisione della documentazione</t>
  </si>
  <si>
    <t>Documentazione condivisa con Uffici IT (SI/NO)</t>
  </si>
  <si>
    <t>Documentazione condivisa con Ufficio richiedente/Segretario Generale (SI/NO)</t>
  </si>
  <si>
    <t>Documentazione condivisa con Uffici IT e team di Collaudo (SI/NO)</t>
  </si>
  <si>
    <t>% di interventi per i quali le attività specifiche sono state condotte da un gruppo di lavoro</t>
  </si>
  <si>
    <t>Partecipazione a gruppi di lavoro, progetti di collaborazione, tavoli permanenti, commissioni</t>
  </si>
  <si>
    <t>Partecipazione a gruppi di lavoro, progetti di collaborazione, tavoli permanenti con uffici interni all'Autorità e/o soggetti esterni. Partecipazione alle attività di commissione di concorso, collaudo/verifiche di conformità su contratti stipulati dall'Autorità</t>
  </si>
  <si>
    <t>Esecuzione delle attività con superficialità e approssimazione, al fine di favorire il fornitore responsabile dell'intervento</t>
  </si>
  <si>
    <t xml:space="preserve">Partecipazione ai lavori, tracciatura delle attività e delle decisioni, analisi di fattibilità/impatto delle scelte sui servizi IT di competenza </t>
  </si>
  <si>
    <t xml:space="preserve">Tendenza ad accelerare/ritardare le attività della Commissione in maniera pretestuosa, al fine di penalizzare/favorire il fornitore responsabile dell'intervento </t>
  </si>
  <si>
    <t>Specifico componente la Commissione</t>
  </si>
  <si>
    <t>Coordinamento interno alla Commissione, con il DEC e con l'ufficio Gare; organizzazione e pianificazione delle attività</t>
  </si>
  <si>
    <t xml:space="preserve">Nell'ambito dei gruppi di lavoro con soggetti esterni, le decisioni strategiche e a maggior impatto sono assunte previa condivisione con il Dirigente e/o il Segretario Generale </t>
  </si>
  <si>
    <t>Assicurarsi che il personale, nominato quale componente di Commissione, conosca i contenuti del Codice di comportamento dei dipendenti ANAC</t>
  </si>
  <si>
    <t>Attuata</t>
  </si>
  <si>
    <t>Dirigente</t>
  </si>
  <si>
    <t>Misura di formazione</t>
  </si>
  <si>
    <t>Approvazione/predisposizione di documenti amministrativi e finanziari non fedeli al fine di perseguire vantaggi per sé o per altri</t>
  </si>
  <si>
    <t>Predisposizione del capitolato di gara  con l'intento di favorire uno o più potenziali Fornitori</t>
  </si>
  <si>
    <t>Recepimento esigenze e inserimento attività nel ciclo di pianificazione degli interventi IT</t>
  </si>
  <si>
    <t>Inserimento di attività allo scopo di favorire un fornitore</t>
  </si>
  <si>
    <t>Ricezione/rilevazione dei fabbisogni IT da parte degli Stakeholder e/o derivanti da novità legislative/regolamentari</t>
  </si>
  <si>
    <t>Alterazione/manipolazione delle informazioni al fine di favorire l'avvio di specifici interventi</t>
  </si>
  <si>
    <t xml:space="preserve">Alterazione/manipolazione delle informazioni al fine di prediligere l'adozione di determinate soluzioni in accordo con potenziali fornitori </t>
  </si>
  <si>
    <t>La programmazione degli acquisti di beni e servizi e la pianificazione degli interventi IT è fatta collegialmente da tutti gli uffici IT, proposta e discussa con gli uffici di business e sottoposta a più livelli autorizzativi: pertanto, si ritiene che la probabilità che possano verificarsi i comportamenti corruttivi indicati sia molto bassa</t>
  </si>
  <si>
    <t>Dirigente USPCT,
Dirigenti Uffici di business,
Segretario Generale</t>
  </si>
  <si>
    <t>Individuazione della priorità, valutazione della complessità e stima tempi/costi degli interventi IT, ai fini della definizione del piano IT</t>
  </si>
  <si>
    <t>Alterazione delle informazioni relative alla priorità e alla stima tempi/costi degli interventi, al fine di favorire eventuali fornitori</t>
  </si>
  <si>
    <t>Il rischio per queste attività è fortemente mitigato in virtù del fatto che l'individuazione degli interventi da inserire nella programmazione  è soggetta a valutazioni congiunte e a più livelli autorizzativi</t>
  </si>
  <si>
    <t>Utilizzo di un team di lavoro per la definizione degli interventi da ricomprendere nel Piano IT (SI/NO)</t>
  </si>
  <si>
    <t>Contributo USPCT nella predisposizione della nota di programmazione degli acquisiti di beni e servizi (sia di importo sup a 1 Mln di €, sia tra 140 k€ e 1 Mln €)</t>
  </si>
  <si>
    <t>1 riscontro per la programmazione sup a 1 Mln di € e 1 riscontro per la programmazione tra 140 k€ e 1 Mln €</t>
  </si>
  <si>
    <t>Dirigente USPCT,
Dirigenti Uffici IT</t>
  </si>
  <si>
    <t xml:space="preserve">Omissione delle verifiche sugli interventi IT di competenza al fine di favorire uno o più Fornitori e alterare la rappresentazione dello stato di avanzamento </t>
  </si>
  <si>
    <t>Il rischio per queste attività è fortemente mitigato in virtù della condivisione delle informazioni di monitoraggio all'interno dell'Ufficio, nonché per effetto dell'utilizzo di strumenti IT a supporto del monitoraggio</t>
  </si>
  <si>
    <t>Verifica delle informazioni e dei documenti di monitoraggio circolarizzata e condivisa all'interno dell'Ufficio</t>
  </si>
  <si>
    <t>Riscontro a seguito della condivisione delle informazioni di monitoraggio nell'ambito della Cabina di Regia (SI/NO)</t>
  </si>
  <si>
    <t>Alterazione/manipolazione delle informazioni al fine di prediligere l'adozione di determinate soluzioni in accordo con i Fornitori</t>
  </si>
  <si>
    <t>La messa in esercizio è effettuata di concerto con l'ufficio USIS che verifica anche la coerenza delle scelte progettuali riducendo il rischio</t>
  </si>
  <si>
    <t xml:space="preserve">Verifica della rispondenza della soluzione implementata ai requisiti </t>
  </si>
  <si>
    <t>Dirigente USPCT,
Funzionario USPCT</t>
  </si>
  <si>
    <r>
      <t>Gestione delle segnalazioni sui servizi</t>
    </r>
    <r>
      <rPr>
        <strike/>
        <sz val="12"/>
        <rFont val="Titillium"/>
        <family val="3"/>
      </rPr>
      <t xml:space="preserve"> </t>
    </r>
    <r>
      <rPr>
        <sz val="12"/>
        <rFont val="Titillium"/>
        <family val="3"/>
      </rPr>
      <t>informatici di competenza</t>
    </r>
  </si>
  <si>
    <t>Alterazione/manipolazione delle informazioni al fine di favorire o omettere/ritardare l'avvio di specifici interventi di manutenzione sui sistemi (correttiva, adeguativa, evolutiva)</t>
  </si>
  <si>
    <t>Alterazione/manipolazione delle informazioni al fine di favorire o omettere/ritardare l'avvio di specifici interventi di manutenzione sui sistemi  (correttiva, adeguativa, evolutiva)</t>
  </si>
  <si>
    <t>Gestione delle richieste di estrazione dati provenienti da Stakeholder interni e/o esterni all'Autorità</t>
  </si>
  <si>
    <t>Produzione di dati errati, falsati o di scarsa qualità</t>
  </si>
  <si>
    <t>Supporto all'utenza nell'ambito dei servizi erogati;  raccordo col Contact Center; redazione/revisione di guide utente, FAQ e documentazione di ausilio</t>
  </si>
  <si>
    <t>Scarsa attenzione nel garantire un adeguato supporto all'utenza, con conseguente insoddisfazione verso l'ANAC e maggiore spesa per il Contact Center</t>
  </si>
  <si>
    <t>Gestione degli adempimenti contrattuali di tipo tecnico, amministrativo e finanziario</t>
  </si>
  <si>
    <t>Dirigente USPCT,
 Funzionario USPCT</t>
  </si>
  <si>
    <t>Supporto alla redazione dell'atto di nomina (provvedimento interno, protocollo di collaborazione, convenzione, ...) del gruppo di lavoro</t>
  </si>
  <si>
    <t>Mancata o sommaria definizione dei risultati che la collaborazione produrrà a beneificio dell'Autorità e degli obblighi a carico degli eventuali soggetti esterni, finalizzata a favorire tali soggetti o soggetti terzi</t>
  </si>
  <si>
    <t>Assunzione di decisioni senza un'adeguata valutazione d'impatto preventiva finalizzate a favorire degli eventuali soggetti esterni</t>
  </si>
  <si>
    <t>Esecuzione delle attività di collaudo/verifica di conformità e gestione degli adempimenti amministrativi conseguenti</t>
  </si>
  <si>
    <t>La caratteristica di collegialità della Commissione riduce la probabilità che gli eventi si verifichino</t>
  </si>
  <si>
    <t>% funzionari dell'ufficio, nominati componenti di Commissione, edotti delle misure previste nel Codice di comportamento ANAC</t>
  </si>
  <si>
    <t xml:space="preserve">Descrizione attività </t>
  </si>
  <si>
    <r>
      <t>STATO DI ATTUAZIONE AL 1° GENNAIO</t>
    </r>
    <r>
      <rPr>
        <b/>
        <strike/>
        <sz val="12"/>
        <rFont val="Titillium"/>
        <family val="3"/>
      </rPr>
      <t xml:space="preserve"> </t>
    </r>
    <r>
      <rPr>
        <b/>
        <sz val="12"/>
        <rFont val="Titillium"/>
        <family val="3"/>
      </rPr>
      <t>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</si>
</sst>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0]General"/>
  </numFmts>
  <fonts count="20" x14ac:knownFonts="1">
    <font>
      <sz val="11"/>
      <color theme="1"/>
      <name val="Calibri"/>
      <family val="2"/>
      <scheme val="minor"/>
    </font>
    <font>
      <sz val="12"/>
      <color theme="1"/>
      <name val="Titillium"/>
      <family val="3"/>
    </font>
    <font>
      <sz val="12"/>
      <color rgb="FFFFFFFF"/>
      <name val="Gotham Light"/>
      <family val="3"/>
    </font>
    <font>
      <sz val="11"/>
      <color rgb="FF000000"/>
      <name val="Calibri"/>
      <family val="2"/>
    </font>
    <font>
      <b/>
      <sz val="20"/>
      <color rgb="FFFFFFFF"/>
      <name val="Calibri"/>
      <family val="2"/>
    </font>
    <font>
      <sz val="11"/>
      <color rgb="FFFF0000"/>
      <name val="Calibri"/>
      <family val="2"/>
    </font>
    <font>
      <sz val="12"/>
      <color rgb="FFFF0000"/>
      <name val="Garamond"/>
      <family val="1"/>
    </font>
    <font>
      <sz val="12"/>
      <color rgb="FF000000"/>
      <name val="Garamond"/>
      <family val="1"/>
    </font>
    <font>
      <sz val="10"/>
      <color rgb="FF000000"/>
      <name val="Arial"/>
      <family val="2"/>
    </font>
    <font>
      <sz val="12"/>
      <name val="Titillium"/>
      <family val="3"/>
    </font>
    <font>
      <b/>
      <sz val="12"/>
      <name val="Titillium"/>
      <family val="3"/>
    </font>
    <font>
      <i/>
      <sz val="12"/>
      <name val="Titillium"/>
      <family val="3"/>
    </font>
    <font>
      <b/>
      <sz val="22"/>
      <color rgb="FF000000"/>
      <name val="Gotham"/>
    </font>
    <font>
      <strike/>
      <sz val="12"/>
      <name val="Titillium"/>
      <family val="3"/>
    </font>
    <font>
      <sz val="11"/>
      <color rgb="FF000000"/>
      <name val="Titillium"/>
      <family val="3"/>
    </font>
    <font>
      <sz val="12"/>
      <color rgb="FF000000"/>
      <name val="Titillium"/>
      <family val="3"/>
    </font>
    <font>
      <b/>
      <sz val="11"/>
      <color rgb="FF000000"/>
      <name val="Titillium"/>
      <family val="3"/>
    </font>
    <font>
      <b/>
      <sz val="12"/>
      <color rgb="FF000000"/>
      <name val="Titillium"/>
      <family val="3"/>
    </font>
    <font>
      <b/>
      <strike/>
      <sz val="12"/>
      <name val="Titillium"/>
      <family val="3"/>
    </font>
    <font>
      <b/>
      <sz val="20"/>
      <color rgb="FFFFFFFF"/>
      <name val="Gotham"/>
    </font>
  </fonts>
  <fills count="10">
    <fill>
      <patternFill patternType="none"/>
    </fill>
    <fill>
      <patternFill patternType="gray125"/>
    </fill>
    <fill>
      <patternFill patternType="solid">
        <fgColor rgb="FF333399"/>
        <bgColor rgb="FF333399"/>
      </patternFill>
    </fill>
    <fill>
      <patternFill patternType="solid">
        <fgColor rgb="FFDCE6F1"/>
        <bgColor rgb="FFDCE6F1"/>
      </patternFill>
    </fill>
    <fill>
      <patternFill patternType="solid">
        <fgColor rgb="FF95B3D7"/>
        <bgColor rgb="FF95B3D7"/>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
      <patternFill patternType="solid">
        <fgColor theme="0"/>
        <bgColor indexed="64"/>
      </patternFill>
    </fill>
    <fill>
      <patternFill patternType="solid">
        <fgColor rgb="FFFFFFFF"/>
        <bgColor rgb="FFFFFFFF"/>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rgb="FFFF0000"/>
      </left>
      <right style="medium">
        <color rgb="FFC00000"/>
      </right>
      <top style="medium">
        <color rgb="FFFF0000"/>
      </top>
      <bottom style="medium">
        <color rgb="FFFF0000"/>
      </bottom>
      <diagonal/>
    </border>
    <border>
      <left style="medium">
        <color rgb="FFC00000"/>
      </left>
      <right style="medium">
        <color rgb="FFC00000"/>
      </right>
      <top style="medium">
        <color rgb="FFFF0000"/>
      </top>
      <bottom style="medium">
        <color rgb="FFC00000"/>
      </bottom>
      <diagonal/>
    </border>
    <border>
      <left style="medium">
        <color rgb="FFC00000"/>
      </left>
      <right style="medium">
        <color rgb="FFFF0000"/>
      </right>
      <top style="medium">
        <color rgb="FFFF0000"/>
      </top>
      <bottom/>
      <diagonal/>
    </border>
    <border>
      <left style="medium">
        <color rgb="FFC00000"/>
      </left>
      <right style="medium">
        <color rgb="FFC00000"/>
      </right>
      <top style="medium">
        <color rgb="FFFF0000"/>
      </top>
      <bottom style="medium">
        <color rgb="FFFF0000"/>
      </bottom>
      <diagonal/>
    </border>
    <border>
      <left style="medium">
        <color rgb="FFC00000"/>
      </left>
      <right style="thin">
        <color rgb="FFFF0000"/>
      </right>
      <top style="medium">
        <color rgb="FFFF0000"/>
      </top>
      <bottom style="medium">
        <color rgb="FFFF0000"/>
      </bottom>
      <diagonal/>
    </border>
    <border>
      <left/>
      <right style="medium">
        <color rgb="FFC00000"/>
      </right>
      <top style="medium">
        <color rgb="FFC00000"/>
      </top>
      <bottom style="medium">
        <color rgb="FFFF0000"/>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FF0000"/>
      </right>
      <top/>
      <bottom style="medium">
        <color rgb="FFC00000"/>
      </bottom>
      <diagonal/>
    </border>
    <border>
      <left style="medium">
        <color rgb="FFFF0000"/>
      </left>
      <right style="medium">
        <color rgb="FFC00000"/>
      </right>
      <top style="medium">
        <color rgb="FFFF0000"/>
      </top>
      <bottom/>
      <diagonal/>
    </border>
    <border>
      <left style="medium">
        <color rgb="FFC00000"/>
      </left>
      <right style="medium">
        <color rgb="FFC00000"/>
      </right>
      <top style="medium">
        <color rgb="FFFF0000"/>
      </top>
      <bottom/>
      <diagonal/>
    </border>
    <border>
      <left style="medium">
        <color rgb="FFC00000"/>
      </left>
      <right style="thin">
        <color rgb="FFFF0000"/>
      </right>
      <top style="medium">
        <color rgb="FFFF0000"/>
      </top>
      <bottom/>
      <diagonal/>
    </border>
    <border>
      <left/>
      <right style="medium">
        <color rgb="FFC00000"/>
      </right>
      <top style="medium">
        <color rgb="FFC00000"/>
      </top>
      <bottom/>
      <diagonal/>
    </border>
    <border>
      <left style="medium">
        <color rgb="FFC00000"/>
      </left>
      <right style="medium">
        <color rgb="FFC00000"/>
      </right>
      <top style="medium">
        <color rgb="FFC00000"/>
      </top>
      <bottom/>
      <diagonal/>
    </border>
    <border>
      <left style="medium">
        <color rgb="FFC00000"/>
      </left>
      <right style="medium">
        <color rgb="FFFF0000"/>
      </right>
      <top style="medium">
        <color rgb="FFC00000"/>
      </top>
      <bottom/>
      <diagonal/>
    </border>
    <border>
      <left style="thin">
        <color indexed="64"/>
      </left>
      <right style="thin">
        <color indexed="64"/>
      </right>
      <top style="thin">
        <color indexed="64"/>
      </top>
      <bottom/>
      <diagonal/>
    </border>
    <border>
      <left/>
      <right style="thin">
        <color rgb="FF000000"/>
      </right>
      <top style="medium">
        <color rgb="FFC00000"/>
      </top>
      <bottom style="thin">
        <color rgb="FF000000"/>
      </bottom>
      <diagonal/>
    </border>
    <border>
      <left style="thin">
        <color indexed="64"/>
      </left>
      <right style="thin">
        <color indexed="64"/>
      </right>
      <top/>
      <bottom/>
      <diagonal/>
    </border>
    <border>
      <left/>
      <right style="thin">
        <color rgb="FF000000"/>
      </right>
      <top/>
      <bottom style="thin">
        <color rgb="FF000000"/>
      </bottom>
      <diagonal/>
    </border>
    <border>
      <left style="thin">
        <color indexed="64"/>
      </left>
      <right/>
      <top style="thin">
        <color indexed="64"/>
      </top>
      <bottom style="thin">
        <color indexed="64"/>
      </bottom>
      <diagonal/>
    </border>
    <border>
      <left/>
      <right style="thin">
        <color rgb="FF000000"/>
      </right>
      <top style="thin">
        <color rgb="FF000000"/>
      </top>
      <bottom/>
      <diagonal/>
    </border>
    <border>
      <left style="thin">
        <color rgb="FF000000"/>
      </left>
      <right/>
      <top/>
      <bottom/>
      <diagonal/>
    </border>
    <border>
      <left/>
      <right/>
      <top/>
      <bottom style="thin">
        <color rgb="FFFF0000"/>
      </bottom>
      <diagonal/>
    </border>
    <border>
      <left style="thin">
        <color rgb="FF000000"/>
      </left>
      <right/>
      <top style="thin">
        <color rgb="FF000000"/>
      </top>
      <bottom/>
      <diagonal/>
    </border>
    <border>
      <left style="thin">
        <color indexed="64"/>
      </left>
      <right style="thin">
        <color indexed="64"/>
      </right>
      <top/>
      <bottom style="thin">
        <color indexed="64"/>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rgb="FF000000"/>
      </top>
      <bottom style="thin">
        <color rgb="FFFF0000"/>
      </bottom>
      <diagonal/>
    </border>
    <border>
      <left/>
      <right/>
      <top style="thin">
        <color rgb="FF000000"/>
      </top>
      <bottom/>
      <diagonal/>
    </border>
    <border>
      <left style="thin">
        <color indexed="64"/>
      </left>
      <right/>
      <top style="thin">
        <color indexed="64"/>
      </top>
      <bottom/>
      <diagonal/>
    </border>
    <border>
      <left style="thin">
        <color indexed="64"/>
      </left>
      <right/>
      <top/>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rgb="FF000000"/>
      </top>
      <bottom/>
      <diagonal/>
    </border>
  </borders>
  <cellStyleXfs count="4">
    <xf numFmtId="0" fontId="0" fillId="0" borderId="0"/>
    <xf numFmtId="0" fontId="3" fillId="0" borderId="0"/>
    <xf numFmtId="164" fontId="3" fillId="0" borderId="0" applyFont="0" applyBorder="0" applyProtection="0"/>
    <xf numFmtId="0" fontId="8" fillId="0" borderId="0" applyNumberFormat="0" applyBorder="0" applyProtection="0"/>
  </cellStyleXfs>
  <cellXfs count="134">
    <xf numFmtId="0" fontId="0" fillId="0" borderId="0" xfId="0"/>
    <xf numFmtId="0" fontId="1" fillId="0" borderId="1" xfId="0" applyFont="1" applyBorder="1" applyAlignment="1">
      <alignment horizontal="center" vertical="top"/>
    </xf>
    <xf numFmtId="0" fontId="1" fillId="0" borderId="1" xfId="0" applyFont="1" applyBorder="1" applyAlignment="1">
      <alignment vertical="top"/>
    </xf>
    <xf numFmtId="0" fontId="1" fillId="0" borderId="1" xfId="0" applyFont="1" applyBorder="1" applyAlignment="1">
      <alignment vertical="top" wrapText="1"/>
    </xf>
    <xf numFmtId="0" fontId="3" fillId="0" borderId="0" xfId="1"/>
    <xf numFmtId="0" fontId="5" fillId="0" borderId="0" xfId="1" applyFont="1"/>
    <xf numFmtId="0" fontId="6" fillId="0" borderId="0" xfId="1" applyFont="1"/>
    <xf numFmtId="0" fontId="7" fillId="0" borderId="0" xfId="1" applyFont="1"/>
    <xf numFmtId="0" fontId="9" fillId="0" borderId="1" xfId="1" applyFont="1" applyBorder="1" applyAlignment="1">
      <alignment vertical="center" wrapText="1"/>
    </xf>
    <xf numFmtId="0" fontId="9" fillId="0" borderId="1" xfId="1" applyFont="1" applyBorder="1" applyAlignment="1">
      <alignment horizontal="center" vertical="center" wrapText="1"/>
    </xf>
    <xf numFmtId="0" fontId="9" fillId="0" borderId="24" xfId="1" applyFont="1" applyBorder="1" applyAlignment="1">
      <alignment horizontal="center" vertical="center" wrapText="1"/>
    </xf>
    <xf numFmtId="164" fontId="9" fillId="9" borderId="1" xfId="2" applyFont="1" applyFill="1" applyBorder="1" applyAlignment="1">
      <alignment horizontal="center" vertical="center" wrapText="1"/>
    </xf>
    <xf numFmtId="164" fontId="9" fillId="0" borderId="1" xfId="2" applyFont="1" applyBorder="1" applyAlignment="1">
      <alignment horizontal="center" vertical="center" wrapText="1"/>
    </xf>
    <xf numFmtId="0" fontId="9" fillId="0" borderId="1" xfId="1" applyFont="1" applyBorder="1" applyAlignment="1">
      <alignment horizontal="left" vertical="center" wrapText="1"/>
    </xf>
    <xf numFmtId="9" fontId="9" fillId="0" borderId="1" xfId="1" applyNumberFormat="1" applyFont="1" applyBorder="1" applyAlignment="1">
      <alignment horizontal="center" vertical="center" wrapText="1"/>
    </xf>
    <xf numFmtId="0" fontId="9" fillId="0" borderId="1" xfId="1" applyFont="1" applyBorder="1" applyAlignment="1">
      <alignment horizontal="center" vertical="center"/>
    </xf>
    <xf numFmtId="0" fontId="11" fillId="0" borderId="1" xfId="1" applyFont="1" applyBorder="1" applyAlignment="1">
      <alignment vertical="center" wrapText="1"/>
    </xf>
    <xf numFmtId="0" fontId="9" fillId="0" borderId="32" xfId="1" applyFont="1" applyBorder="1" applyAlignment="1">
      <alignment horizontal="center" vertical="center" wrapText="1"/>
    </xf>
    <xf numFmtId="0" fontId="9" fillId="0" borderId="26" xfId="1" applyFont="1" applyBorder="1" applyAlignment="1">
      <alignment horizontal="center" vertical="center" wrapText="1"/>
    </xf>
    <xf numFmtId="0" fontId="9" fillId="9" borderId="1" xfId="1" applyFont="1" applyFill="1" applyBorder="1" applyAlignment="1">
      <alignment vertical="center" wrapText="1"/>
    </xf>
    <xf numFmtId="0" fontId="9" fillId="0" borderId="20" xfId="1" applyFont="1" applyBorder="1" applyAlignment="1">
      <alignment horizontal="center" vertical="center" wrapText="1"/>
    </xf>
    <xf numFmtId="0" fontId="9" fillId="0" borderId="22" xfId="1" applyFont="1" applyBorder="1" applyAlignment="1">
      <alignment horizontal="center" vertical="center" wrapText="1"/>
    </xf>
    <xf numFmtId="0" fontId="9" fillId="0" borderId="30" xfId="1" applyFont="1" applyBorder="1" applyAlignment="1">
      <alignment horizontal="center" vertical="center" wrapText="1"/>
    </xf>
    <xf numFmtId="0" fontId="9" fillId="0" borderId="29" xfId="1" applyFont="1" applyBorder="1" applyAlignment="1">
      <alignment horizontal="center" vertical="center" wrapText="1"/>
    </xf>
    <xf numFmtId="0" fontId="9" fillId="0" borderId="31" xfId="1" applyFont="1" applyBorder="1" applyAlignment="1">
      <alignment horizontal="center" vertical="center" wrapText="1"/>
    </xf>
    <xf numFmtId="0" fontId="12" fillId="0" borderId="0" xfId="1" applyFont="1" applyAlignment="1">
      <alignment horizontal="center" vertical="center" textRotation="90" wrapText="1"/>
    </xf>
    <xf numFmtId="0" fontId="9" fillId="0" borderId="1" xfId="3" applyFont="1" applyBorder="1" applyAlignment="1">
      <alignment horizontal="left" vertical="center" wrapText="1"/>
    </xf>
    <xf numFmtId="0" fontId="9" fillId="0" borderId="1" xfId="0" applyFont="1" applyBorder="1" applyAlignment="1">
      <alignment horizontal="center" vertical="top"/>
    </xf>
    <xf numFmtId="0" fontId="9" fillId="0" borderId="1" xfId="0" applyFont="1" applyBorder="1" applyAlignment="1">
      <alignment vertical="top" wrapText="1"/>
    </xf>
    <xf numFmtId="0" fontId="1" fillId="0" borderId="37" xfId="0" applyFont="1" applyBorder="1" applyAlignment="1">
      <alignment vertical="center"/>
    </xf>
    <xf numFmtId="0" fontId="1" fillId="0" borderId="38" xfId="0" applyFont="1" applyBorder="1" applyAlignment="1">
      <alignment vertical="center"/>
    </xf>
    <xf numFmtId="0" fontId="1" fillId="0" borderId="1" xfId="0" applyFont="1" applyBorder="1" applyAlignment="1">
      <alignment vertical="center" wrapText="1"/>
    </xf>
    <xf numFmtId="0" fontId="1" fillId="0" borderId="1" xfId="0" applyFont="1" applyBorder="1" applyAlignment="1">
      <alignment horizontal="center" vertical="top" wrapText="1"/>
    </xf>
    <xf numFmtId="0" fontId="9" fillId="0" borderId="1" xfId="1" applyFont="1" applyBorder="1" applyAlignment="1">
      <alignment vertical="center"/>
    </xf>
    <xf numFmtId="0" fontId="14" fillId="0" borderId="0" xfId="1" applyFont="1" applyAlignment="1">
      <alignment vertical="center"/>
    </xf>
    <xf numFmtId="0" fontId="17" fillId="7" borderId="15" xfId="1" applyFont="1" applyFill="1" applyBorder="1" applyAlignment="1">
      <alignment horizontal="center" vertical="center" wrapText="1"/>
    </xf>
    <xf numFmtId="49" fontId="17" fillId="3" borderId="15" xfId="1" applyNumberFormat="1" applyFont="1" applyFill="1" applyBorder="1" applyAlignment="1">
      <alignment horizontal="center" vertical="center" wrapText="1"/>
    </xf>
    <xf numFmtId="0" fontId="17" fillId="3" borderId="15" xfId="1" applyFont="1" applyFill="1" applyBorder="1" applyAlignment="1">
      <alignment horizontal="center" vertical="center" wrapText="1"/>
    </xf>
    <xf numFmtId="0" fontId="10" fillId="8" borderId="15" xfId="1" applyFont="1" applyFill="1" applyBorder="1" applyAlignment="1">
      <alignment horizontal="center" vertical="center" wrapText="1"/>
    </xf>
    <xf numFmtId="0" fontId="17" fillId="3" borderId="16" xfId="1" applyFont="1" applyFill="1" applyBorder="1" applyAlignment="1">
      <alignment horizontal="center" vertical="center" wrapText="1"/>
    </xf>
    <xf numFmtId="0" fontId="14" fillId="0" borderId="35" xfId="1" applyFont="1" applyBorder="1" applyAlignment="1">
      <alignment horizontal="center"/>
    </xf>
    <xf numFmtId="0" fontId="14" fillId="0" borderId="36" xfId="1" applyFont="1" applyBorder="1" applyAlignment="1">
      <alignment horizontal="left"/>
    </xf>
    <xf numFmtId="0" fontId="14" fillId="0" borderId="0" xfId="1" applyFont="1" applyAlignment="1">
      <alignment horizontal="left"/>
    </xf>
    <xf numFmtId="0" fontId="14" fillId="0" borderId="1" xfId="1" applyFont="1" applyBorder="1" applyAlignment="1">
      <alignment horizontal="left"/>
    </xf>
    <xf numFmtId="0" fontId="15" fillId="0" borderId="1" xfId="1" applyFont="1" applyBorder="1" applyAlignment="1">
      <alignment horizontal="left" vertical="center"/>
    </xf>
    <xf numFmtId="0" fontId="15" fillId="0" borderId="30" xfId="1" applyFont="1" applyBorder="1" applyAlignment="1">
      <alignment horizontal="center" vertical="center"/>
    </xf>
    <xf numFmtId="0" fontId="14" fillId="0" borderId="0" xfId="1" applyFont="1"/>
    <xf numFmtId="0" fontId="14" fillId="0" borderId="0" xfId="1" applyFont="1" applyAlignment="1">
      <alignment horizontal="left" vertical="center" wrapText="1"/>
    </xf>
    <xf numFmtId="0" fontId="14" fillId="0" borderId="27" xfId="1" applyFont="1" applyBorder="1" applyAlignment="1">
      <alignment horizontal="center"/>
    </xf>
    <xf numFmtId="0" fontId="14" fillId="0" borderId="28" xfId="1" applyFont="1" applyBorder="1" applyAlignment="1">
      <alignment horizontal="left"/>
    </xf>
    <xf numFmtId="0" fontId="14" fillId="0" borderId="0" xfId="1" applyFont="1" applyAlignment="1">
      <alignment horizontal="left" vertical="center"/>
    </xf>
    <xf numFmtId="0" fontId="15" fillId="0" borderId="0" xfId="1" applyFont="1" applyAlignment="1">
      <alignment horizontal="left" vertical="center"/>
    </xf>
    <xf numFmtId="0" fontId="15" fillId="0" borderId="0" xfId="1" applyFont="1" applyAlignment="1">
      <alignment horizontal="center" vertical="center"/>
    </xf>
    <xf numFmtId="0" fontId="15" fillId="0" borderId="1" xfId="1" applyFont="1" applyBorder="1" applyAlignment="1">
      <alignment vertical="center" wrapText="1"/>
    </xf>
    <xf numFmtId="0" fontId="1" fillId="0" borderId="39" xfId="0" applyFont="1" applyBorder="1" applyAlignment="1">
      <alignment horizontal="center" vertical="center" wrapText="1"/>
    </xf>
    <xf numFmtId="0" fontId="15" fillId="0" borderId="1" xfId="1" applyFont="1" applyBorder="1" applyAlignment="1">
      <alignment horizontal="left"/>
    </xf>
    <xf numFmtId="164" fontId="15" fillId="0" borderId="1" xfId="2" applyFont="1" applyBorder="1" applyAlignment="1">
      <alignment horizontal="center" vertical="center" wrapText="1"/>
    </xf>
    <xf numFmtId="0" fontId="15" fillId="0" borderId="1" xfId="0" applyFont="1" applyBorder="1" applyAlignment="1">
      <alignment horizontal="left" vertical="center" wrapText="1"/>
    </xf>
    <xf numFmtId="0" fontId="1" fillId="0" borderId="1" xfId="0" applyFont="1" applyBorder="1" applyAlignment="1">
      <alignment horizontal="left" vertical="center"/>
    </xf>
    <xf numFmtId="0" fontId="2" fillId="2" borderId="2" xfId="0" applyFont="1" applyFill="1" applyBorder="1" applyAlignment="1">
      <alignment horizontal="left"/>
    </xf>
    <xf numFmtId="0" fontId="2" fillId="2" borderId="0" xfId="0" applyFont="1" applyFill="1" applyAlignment="1">
      <alignment horizontal="left"/>
    </xf>
    <xf numFmtId="0" fontId="1" fillId="3" borderId="1" xfId="0" applyFont="1" applyFill="1" applyBorder="1" applyAlignment="1" applyProtection="1">
      <alignment horizontal="left" wrapText="1"/>
      <protection locked="0"/>
    </xf>
    <xf numFmtId="0" fontId="1" fillId="3" borderId="17" xfId="0" applyFont="1" applyFill="1" applyBorder="1" applyAlignment="1" applyProtection="1">
      <alignment horizontal="left"/>
      <protection locked="0"/>
    </xf>
    <xf numFmtId="0" fontId="1" fillId="3" borderId="1" xfId="0" applyFont="1" applyFill="1" applyBorder="1" applyAlignment="1" applyProtection="1">
      <alignment horizontal="left"/>
      <protection locked="0"/>
    </xf>
    <xf numFmtId="0" fontId="1" fillId="3" borderId="1" xfId="0" applyFont="1" applyFill="1" applyBorder="1" applyAlignment="1" applyProtection="1">
      <alignment horizontal="left" vertical="center" wrapText="1"/>
      <protection locked="0"/>
    </xf>
    <xf numFmtId="0" fontId="1" fillId="3" borderId="1" xfId="0" applyFont="1" applyFill="1" applyBorder="1" applyAlignment="1" applyProtection="1">
      <alignment horizontal="left" vertical="center"/>
      <protection locked="0"/>
    </xf>
    <xf numFmtId="0" fontId="9" fillId="0" borderId="17" xfId="1" applyFont="1" applyBorder="1" applyAlignment="1">
      <alignment horizontal="center" vertical="center" wrapText="1"/>
    </xf>
    <xf numFmtId="0" fontId="9" fillId="0" borderId="26" xfId="1" applyFont="1" applyBorder="1" applyAlignment="1">
      <alignment horizontal="center" vertical="center" wrapText="1"/>
    </xf>
    <xf numFmtId="0" fontId="9" fillId="0" borderId="19" xfId="1" applyFont="1" applyBorder="1" applyAlignment="1">
      <alignment horizontal="center" vertical="center" wrapText="1"/>
    </xf>
    <xf numFmtId="0" fontId="9" fillId="0" borderId="17" xfId="1" applyFont="1" applyBorder="1" applyAlignment="1">
      <alignment horizontal="center" vertical="center"/>
    </xf>
    <xf numFmtId="0" fontId="9" fillId="0" borderId="26" xfId="1" applyFont="1" applyBorder="1" applyAlignment="1">
      <alignment horizontal="center" vertical="center"/>
    </xf>
    <xf numFmtId="0" fontId="15" fillId="0" borderId="17" xfId="1" applyFont="1" applyBorder="1" applyAlignment="1">
      <alignment horizontal="center" vertical="center"/>
    </xf>
    <xf numFmtId="0" fontId="15" fillId="0" borderId="26" xfId="1" applyFont="1" applyBorder="1" applyAlignment="1">
      <alignment horizontal="center" vertical="center"/>
    </xf>
    <xf numFmtId="9" fontId="9" fillId="0" borderId="17" xfId="1" applyNumberFormat="1" applyFont="1" applyBorder="1" applyAlignment="1">
      <alignment horizontal="center" vertical="center"/>
    </xf>
    <xf numFmtId="0" fontId="9" fillId="0" borderId="40" xfId="1" applyFont="1" applyBorder="1" applyAlignment="1">
      <alignment horizontal="center" vertical="center" wrapText="1"/>
    </xf>
    <xf numFmtId="0" fontId="11" fillId="0" borderId="1" xfId="1" applyFont="1" applyBorder="1" applyAlignment="1">
      <alignment horizontal="center" vertical="center" wrapText="1"/>
    </xf>
    <xf numFmtId="0" fontId="9" fillId="0" borderId="1" xfId="1" applyFont="1" applyBorder="1" applyAlignment="1">
      <alignment horizontal="center" vertical="center" wrapText="1"/>
    </xf>
    <xf numFmtId="0" fontId="4" fillId="2" borderId="3" xfId="1" applyFont="1" applyFill="1" applyBorder="1" applyAlignment="1">
      <alignment horizontal="center" vertical="center"/>
    </xf>
    <xf numFmtId="0" fontId="19" fillId="5" borderId="4" xfId="1" applyFont="1" applyFill="1" applyBorder="1" applyAlignment="1">
      <alignment horizontal="center" vertical="center"/>
    </xf>
    <xf numFmtId="0" fontId="19" fillId="6" borderId="5" xfId="1" applyFont="1" applyFill="1" applyBorder="1" applyAlignment="1">
      <alignment horizontal="center" vertical="center"/>
    </xf>
    <xf numFmtId="0" fontId="17" fillId="4" borderId="3" xfId="1" applyFont="1" applyFill="1" applyBorder="1" applyAlignment="1">
      <alignment horizontal="center" vertical="center" textRotation="90"/>
    </xf>
    <xf numFmtId="0" fontId="17" fillId="4" borderId="11" xfId="1" applyFont="1" applyFill="1" applyBorder="1" applyAlignment="1">
      <alignment horizontal="center" vertical="center" textRotation="90"/>
    </xf>
    <xf numFmtId="0" fontId="17" fillId="4" borderId="6" xfId="1" applyFont="1" applyFill="1" applyBorder="1" applyAlignment="1">
      <alignment horizontal="center" vertical="center" textRotation="90"/>
    </xf>
    <xf numFmtId="0" fontId="17" fillId="4" borderId="12" xfId="1" applyFont="1" applyFill="1" applyBorder="1" applyAlignment="1">
      <alignment horizontal="center" vertical="center" textRotation="90"/>
    </xf>
    <xf numFmtId="0" fontId="17" fillId="4" borderId="6" xfId="1" applyFont="1" applyFill="1" applyBorder="1" applyAlignment="1">
      <alignment horizontal="center" vertical="center" wrapText="1"/>
    </xf>
    <xf numFmtId="0" fontId="17" fillId="4" borderId="12" xfId="1" applyFont="1" applyFill="1" applyBorder="1" applyAlignment="1">
      <alignment horizontal="center" vertical="center" wrapText="1"/>
    </xf>
    <xf numFmtId="0" fontId="17" fillId="4" borderId="7" xfId="1" applyFont="1" applyFill="1" applyBorder="1" applyAlignment="1">
      <alignment horizontal="center" vertical="center" wrapText="1"/>
    </xf>
    <xf numFmtId="0" fontId="17" fillId="4" borderId="13" xfId="1" applyFont="1" applyFill="1" applyBorder="1" applyAlignment="1">
      <alignment horizontal="center" vertical="center" wrapText="1"/>
    </xf>
    <xf numFmtId="0" fontId="17" fillId="3" borderId="10" xfId="1" applyFont="1" applyFill="1" applyBorder="1" applyAlignment="1">
      <alignment horizontal="center" vertical="center" wrapText="1"/>
    </xf>
    <xf numFmtId="0" fontId="12" fillId="0" borderId="17" xfId="1" applyFont="1" applyBorder="1" applyAlignment="1">
      <alignment horizontal="center" vertical="center" textRotation="90" wrapText="1"/>
    </xf>
    <xf numFmtId="0" fontId="12" fillId="0" borderId="19" xfId="1" applyFont="1" applyBorder="1" applyAlignment="1">
      <alignment horizontal="center" vertical="center" textRotation="90" wrapText="1"/>
    </xf>
    <xf numFmtId="0" fontId="12" fillId="0" borderId="34" xfId="1" applyFont="1" applyBorder="1" applyAlignment="1">
      <alignment horizontal="center" vertical="center" textRotation="90" wrapText="1"/>
    </xf>
    <xf numFmtId="0" fontId="10" fillId="0" borderId="1" xfId="1" applyFont="1" applyBorder="1" applyAlignment="1">
      <alignment horizontal="center" vertical="center" wrapText="1"/>
    </xf>
    <xf numFmtId="0" fontId="9" fillId="0" borderId="18" xfId="1" applyFont="1" applyBorder="1" applyAlignment="1">
      <alignment horizontal="center" vertical="center" wrapText="1"/>
    </xf>
    <xf numFmtId="0" fontId="10" fillId="9" borderId="17" xfId="1" applyFont="1" applyFill="1" applyBorder="1" applyAlignment="1">
      <alignment horizontal="center" vertical="center" wrapText="1"/>
    </xf>
    <xf numFmtId="0" fontId="10" fillId="9" borderId="19" xfId="1" applyFont="1" applyFill="1" applyBorder="1" applyAlignment="1">
      <alignment horizontal="center" vertical="center" wrapText="1"/>
    </xf>
    <xf numFmtId="0" fontId="10" fillId="9" borderId="26" xfId="1" applyFont="1" applyFill="1" applyBorder="1" applyAlignment="1">
      <alignment horizontal="center" vertical="center" wrapText="1"/>
    </xf>
    <xf numFmtId="0" fontId="10" fillId="0" borderId="17" xfId="1" applyFont="1" applyBorder="1" applyAlignment="1">
      <alignment horizontal="center" vertical="center" wrapText="1"/>
    </xf>
    <xf numFmtId="0" fontId="10" fillId="0" borderId="19" xfId="1" applyFont="1" applyBorder="1" applyAlignment="1">
      <alignment horizontal="center" vertical="center" wrapText="1"/>
    </xf>
    <xf numFmtId="0" fontId="10" fillId="0" borderId="26" xfId="1" applyFont="1" applyBorder="1" applyAlignment="1">
      <alignment horizontal="center" vertical="center" wrapText="1"/>
    </xf>
    <xf numFmtId="0" fontId="9" fillId="9" borderId="17" xfId="1" applyFont="1" applyFill="1" applyBorder="1" applyAlignment="1">
      <alignment horizontal="center" vertical="center" wrapText="1"/>
    </xf>
    <xf numFmtId="0" fontId="9" fillId="9" borderId="19" xfId="1" applyFont="1" applyFill="1" applyBorder="1" applyAlignment="1">
      <alignment horizontal="center" vertical="center" wrapText="1"/>
    </xf>
    <xf numFmtId="0" fontId="9" fillId="9" borderId="26" xfId="1" applyFont="1" applyFill="1" applyBorder="1" applyAlignment="1">
      <alignment horizontal="center" vertical="center" wrapText="1"/>
    </xf>
    <xf numFmtId="0" fontId="9" fillId="0" borderId="17" xfId="1" applyFont="1" applyBorder="1" applyAlignment="1">
      <alignment horizontal="center" vertical="center" textRotation="90" wrapText="1"/>
    </xf>
    <xf numFmtId="0" fontId="9" fillId="0" borderId="19" xfId="1" applyFont="1" applyBorder="1" applyAlignment="1">
      <alignment horizontal="center" vertical="center" textRotation="90" wrapText="1"/>
    </xf>
    <xf numFmtId="0" fontId="9" fillId="0" borderId="26" xfId="1" applyFont="1" applyBorder="1" applyAlignment="1">
      <alignment horizontal="center" vertical="center" textRotation="90" wrapText="1"/>
    </xf>
    <xf numFmtId="0" fontId="9" fillId="0" borderId="17" xfId="1" applyFont="1" applyBorder="1" applyAlignment="1">
      <alignment horizontal="left" vertical="center" wrapText="1"/>
    </xf>
    <xf numFmtId="0" fontId="9" fillId="0" borderId="26" xfId="1" applyFont="1" applyBorder="1" applyAlignment="1">
      <alignment horizontal="left" vertical="center" wrapText="1"/>
    </xf>
    <xf numFmtId="164" fontId="9" fillId="9" borderId="17" xfId="2" applyFont="1" applyFill="1" applyBorder="1" applyAlignment="1">
      <alignment horizontal="center" vertical="center" wrapText="1"/>
    </xf>
    <xf numFmtId="164" fontId="9" fillId="9" borderId="26" xfId="2" applyFont="1" applyFill="1" applyBorder="1" applyAlignment="1">
      <alignment horizontal="center" vertical="center" wrapText="1"/>
    </xf>
    <xf numFmtId="0" fontId="9" fillId="0" borderId="25" xfId="1" applyFont="1" applyBorder="1" applyAlignment="1">
      <alignment horizontal="center" vertical="center" wrapText="1"/>
    </xf>
    <xf numFmtId="0" fontId="9" fillId="0" borderId="23" xfId="1" applyFont="1" applyBorder="1" applyAlignment="1">
      <alignment horizontal="center" vertical="center" wrapText="1"/>
    </xf>
    <xf numFmtId="0" fontId="17" fillId="4" borderId="8" xfId="1" applyFont="1" applyFill="1" applyBorder="1" applyAlignment="1">
      <alignment horizontal="center" vertical="center" wrapText="1"/>
    </xf>
    <xf numFmtId="0" fontId="17" fillId="4" borderId="14" xfId="1" applyFont="1" applyFill="1" applyBorder="1" applyAlignment="1">
      <alignment horizontal="center" vertical="center" wrapText="1"/>
    </xf>
    <xf numFmtId="0" fontId="17" fillId="7" borderId="9" xfId="1" applyFont="1" applyFill="1" applyBorder="1" applyAlignment="1">
      <alignment horizontal="center" vertical="center" wrapText="1"/>
    </xf>
    <xf numFmtId="0" fontId="17" fillId="7" borderId="15" xfId="1" applyFont="1" applyFill="1" applyBorder="1" applyAlignment="1">
      <alignment horizontal="center" vertical="center" wrapText="1"/>
    </xf>
    <xf numFmtId="49" fontId="17" fillId="3" borderId="9" xfId="1" applyNumberFormat="1" applyFont="1" applyFill="1" applyBorder="1" applyAlignment="1">
      <alignment horizontal="center" vertical="center" wrapText="1"/>
    </xf>
    <xf numFmtId="49" fontId="17" fillId="3" borderId="15" xfId="1" applyNumberFormat="1" applyFont="1" applyFill="1" applyBorder="1" applyAlignment="1">
      <alignment horizontal="center" vertical="center" wrapText="1"/>
    </xf>
    <xf numFmtId="0" fontId="17" fillId="3" borderId="9" xfId="1" applyFont="1" applyFill="1" applyBorder="1" applyAlignment="1">
      <alignment horizontal="center" vertical="center" wrapText="1"/>
    </xf>
    <xf numFmtId="0" fontId="17" fillId="3" borderId="15" xfId="1" applyFont="1" applyFill="1" applyBorder="1" applyAlignment="1">
      <alignment horizontal="center" vertical="center" wrapText="1"/>
    </xf>
    <xf numFmtId="0" fontId="9" fillId="0" borderId="21" xfId="1" applyFont="1" applyBorder="1" applyAlignment="1">
      <alignment horizontal="center" vertical="center" wrapText="1"/>
    </xf>
    <xf numFmtId="0" fontId="9" fillId="0" borderId="33" xfId="1" applyFont="1" applyBorder="1" applyAlignment="1">
      <alignment horizontal="center" vertical="center" wrapText="1"/>
    </xf>
    <xf numFmtId="164" fontId="9" fillId="9" borderId="1" xfId="2" applyFont="1" applyFill="1" applyBorder="1" applyAlignment="1">
      <alignment horizontal="center" vertical="center" wrapText="1"/>
    </xf>
    <xf numFmtId="164" fontId="9" fillId="0" borderId="1" xfId="2" applyFont="1" applyBorder="1" applyAlignment="1">
      <alignment horizontal="center" vertical="center" wrapText="1"/>
    </xf>
    <xf numFmtId="0" fontId="9" fillId="0" borderId="32" xfId="1" applyFont="1" applyBorder="1" applyAlignment="1">
      <alignment horizontal="center" vertical="center" wrapText="1"/>
    </xf>
    <xf numFmtId="0" fontId="9" fillId="0" borderId="24" xfId="1" applyFont="1" applyBorder="1" applyAlignment="1">
      <alignment horizontal="center" vertical="center" wrapText="1"/>
    </xf>
    <xf numFmtId="164" fontId="9" fillId="0" borderId="17" xfId="2" applyFont="1" applyBorder="1" applyAlignment="1">
      <alignment horizontal="center" vertical="center" wrapText="1"/>
    </xf>
    <xf numFmtId="164" fontId="9" fillId="0" borderId="26" xfId="2" applyFont="1" applyBorder="1" applyAlignment="1">
      <alignment horizontal="center" vertical="center" wrapText="1"/>
    </xf>
    <xf numFmtId="0" fontId="9" fillId="0" borderId="1" xfId="1" applyFont="1" applyBorder="1" applyAlignment="1">
      <alignment horizontal="center" vertical="center"/>
    </xf>
    <xf numFmtId="0" fontId="0" fillId="0" borderId="19" xfId="0" applyBorder="1" applyAlignment="1">
      <alignment horizontal="center" vertical="center" wrapText="1"/>
    </xf>
    <xf numFmtId="0" fontId="0" fillId="0" borderId="26" xfId="0" applyBorder="1" applyAlignment="1">
      <alignment horizontal="center" vertical="center" wrapText="1"/>
    </xf>
    <xf numFmtId="0" fontId="16" fillId="0" borderId="1" xfId="1" applyFont="1" applyBorder="1" applyAlignment="1">
      <alignment horizontal="left" vertical="center"/>
    </xf>
    <xf numFmtId="0" fontId="9" fillId="0" borderId="1" xfId="1" applyFont="1" applyBorder="1" applyAlignment="1">
      <alignment horizontal="center" vertical="center" textRotation="90" wrapText="1"/>
    </xf>
    <xf numFmtId="0" fontId="9" fillId="8" borderId="1" xfId="1" applyFont="1" applyFill="1" applyBorder="1" applyAlignment="1">
      <alignment horizontal="center" vertical="center" wrapText="1"/>
    </xf>
  </cellXfs>
  <cellStyles count="4">
    <cellStyle name="Excel Built-in Normal" xfId="2" xr:uid="{F4CD0B46-90F9-491B-8F2E-622D0C9C5F51}"/>
    <cellStyle name="Normale" xfId="0" builtinId="0"/>
    <cellStyle name="Normale 2" xfId="1" xr:uid="{F05B3DD2-27D2-4116-8F23-B9E2F979F766}"/>
    <cellStyle name="Normale 2 2" xfId="3" xr:uid="{478325EA-4A10-4846-BC96-47465C3C235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1"/>
  <sheetViews>
    <sheetView zoomScale="80" zoomScaleNormal="80" workbookViewId="0">
      <selection activeCell="C6" sqref="C6"/>
    </sheetView>
  </sheetViews>
  <sheetFormatPr defaultRowHeight="15" x14ac:dyDescent="0.25"/>
  <cols>
    <col min="1" max="1" width="61.28515625" customWidth="1"/>
    <col min="2" max="2" width="5" customWidth="1"/>
    <col min="3" max="3" width="74.28515625" customWidth="1"/>
    <col min="4" max="4" width="80" customWidth="1"/>
  </cols>
  <sheetData>
    <row r="1" spans="1:4" ht="15.75" x14ac:dyDescent="0.25">
      <c r="A1" s="59" t="s">
        <v>0</v>
      </c>
      <c r="B1" s="60"/>
      <c r="C1" s="60"/>
      <c r="D1" s="60"/>
    </row>
    <row r="2" spans="1:4" ht="18" x14ac:dyDescent="0.35">
      <c r="A2" s="29" t="s">
        <v>1</v>
      </c>
      <c r="B2" s="61" t="s">
        <v>6</v>
      </c>
      <c r="C2" s="61"/>
      <c r="D2" s="61"/>
    </row>
    <row r="3" spans="1:4" ht="18" x14ac:dyDescent="0.35">
      <c r="A3" s="30" t="s">
        <v>2</v>
      </c>
      <c r="B3" s="62" t="s">
        <v>5</v>
      </c>
      <c r="C3" s="62"/>
      <c r="D3" s="62"/>
    </row>
    <row r="4" spans="1:4" ht="18" x14ac:dyDescent="0.35">
      <c r="A4" s="31" t="s">
        <v>3</v>
      </c>
      <c r="B4" s="63" t="s">
        <v>4</v>
      </c>
      <c r="C4" s="63"/>
      <c r="D4" s="63"/>
    </row>
    <row r="5" spans="1:4" ht="230.45" customHeight="1" x14ac:dyDescent="0.25">
      <c r="A5" s="31" t="s">
        <v>172</v>
      </c>
      <c r="B5" s="64" t="s">
        <v>107</v>
      </c>
      <c r="C5" s="65"/>
      <c r="D5" s="65"/>
    </row>
    <row r="6" spans="1:4" ht="54" x14ac:dyDescent="0.25">
      <c r="A6" s="58" t="s">
        <v>15</v>
      </c>
      <c r="B6" s="32">
        <v>1</v>
      </c>
      <c r="C6" s="3" t="s">
        <v>7</v>
      </c>
      <c r="D6" s="3" t="s">
        <v>8</v>
      </c>
    </row>
    <row r="7" spans="1:4" ht="175.15" customHeight="1" x14ac:dyDescent="0.25">
      <c r="A7" s="58"/>
      <c r="B7" s="1">
        <v>2</v>
      </c>
      <c r="C7" s="3" t="s">
        <v>108</v>
      </c>
      <c r="D7" s="3" t="s">
        <v>109</v>
      </c>
    </row>
    <row r="8" spans="1:4" ht="80.45" customHeight="1" x14ac:dyDescent="0.25">
      <c r="A8" s="58"/>
      <c r="B8" s="1">
        <v>3</v>
      </c>
      <c r="C8" s="2" t="s">
        <v>9</v>
      </c>
      <c r="D8" s="3" t="s">
        <v>10</v>
      </c>
    </row>
    <row r="9" spans="1:4" ht="90" x14ac:dyDescent="0.25">
      <c r="A9" s="58"/>
      <c r="B9" s="1">
        <v>4</v>
      </c>
      <c r="C9" s="2" t="s">
        <v>11</v>
      </c>
      <c r="D9" s="3" t="s">
        <v>12</v>
      </c>
    </row>
    <row r="10" spans="1:4" ht="90" x14ac:dyDescent="0.25">
      <c r="A10" s="58"/>
      <c r="B10" s="1">
        <v>5</v>
      </c>
      <c r="C10" s="3" t="s">
        <v>13</v>
      </c>
      <c r="D10" s="3" t="s">
        <v>14</v>
      </c>
    </row>
    <row r="11" spans="1:4" ht="72" x14ac:dyDescent="0.25">
      <c r="A11" s="58"/>
      <c r="B11" s="27">
        <v>6</v>
      </c>
      <c r="C11" s="28" t="s">
        <v>121</v>
      </c>
      <c r="D11" s="28" t="s">
        <v>122</v>
      </c>
    </row>
  </sheetData>
  <mergeCells count="6">
    <mergeCell ref="A6:A11"/>
    <mergeCell ref="A1:D1"/>
    <mergeCell ref="B2:D2"/>
    <mergeCell ref="B3:D3"/>
    <mergeCell ref="B4:D4"/>
    <mergeCell ref="B5:D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04AFF-35CA-4A05-8331-82B00E491D19}">
  <dimension ref="A1:U34"/>
  <sheetViews>
    <sheetView tabSelected="1" zoomScale="60" zoomScaleNormal="60" workbookViewId="0">
      <pane ySplit="3" topLeftCell="A26" activePane="bottomLeft" state="frozen"/>
      <selection pane="bottomLeft" activeCell="A4" sqref="A4:A25"/>
    </sheetView>
  </sheetViews>
  <sheetFormatPr defaultColWidth="8.85546875" defaultRowHeight="15" x14ac:dyDescent="0.25"/>
  <cols>
    <col min="1" max="2" width="7.28515625" style="4" customWidth="1"/>
    <col min="3" max="3" width="10.5703125" style="4" customWidth="1"/>
    <col min="4" max="4" width="34.140625" style="4" customWidth="1"/>
    <col min="5" max="5" width="19.42578125" style="4" customWidth="1"/>
    <col min="6" max="6" width="47.140625" style="4" customWidth="1"/>
    <col min="7" max="7" width="26.7109375" style="4" customWidth="1"/>
    <col min="8" max="8" width="40.7109375" style="4" customWidth="1"/>
    <col min="9" max="9" width="30.42578125" style="4" customWidth="1"/>
    <col min="10" max="12" width="21.42578125" style="4" customWidth="1"/>
    <col min="13" max="13" width="36.7109375" style="4" customWidth="1"/>
    <col min="14" max="14" width="20.140625" style="4" customWidth="1"/>
    <col min="15" max="15" width="29" style="4" customWidth="1"/>
    <col min="16" max="16" width="18.140625" style="4" customWidth="1"/>
    <col min="17" max="17" width="15.7109375" style="4" customWidth="1"/>
    <col min="18" max="18" width="20.28515625" style="4" customWidth="1"/>
    <col min="19" max="19" width="53.42578125" style="4" bestFit="1" customWidth="1"/>
    <col min="20" max="20" width="29.140625" style="4" bestFit="1" customWidth="1"/>
    <col min="21" max="21" width="17" style="4" customWidth="1"/>
    <col min="22" max="16384" width="8.85546875" style="4"/>
  </cols>
  <sheetData>
    <row r="1" spans="1:21" ht="27" thickBot="1" x14ac:dyDescent="0.3">
      <c r="A1" s="77" t="s">
        <v>16</v>
      </c>
      <c r="B1" s="77"/>
      <c r="C1" s="77"/>
      <c r="D1" s="77"/>
      <c r="E1" s="77"/>
      <c r="F1" s="77"/>
      <c r="G1" s="77"/>
      <c r="H1" s="78" t="s">
        <v>17</v>
      </c>
      <c r="I1" s="78"/>
      <c r="J1" s="78"/>
      <c r="K1" s="78"/>
      <c r="L1" s="78"/>
      <c r="M1" s="78"/>
      <c r="N1" s="79" t="s">
        <v>18</v>
      </c>
      <c r="O1" s="79"/>
      <c r="P1" s="79"/>
      <c r="Q1" s="79"/>
      <c r="R1" s="79"/>
      <c r="S1" s="79"/>
      <c r="T1" s="79"/>
      <c r="U1" s="79"/>
    </row>
    <row r="2" spans="1:21" ht="18.75" thickBot="1" x14ac:dyDescent="0.3">
      <c r="A2" s="80" t="s">
        <v>19</v>
      </c>
      <c r="B2" s="82" t="s">
        <v>20</v>
      </c>
      <c r="C2" s="82" t="s">
        <v>21</v>
      </c>
      <c r="D2" s="84" t="s">
        <v>22</v>
      </c>
      <c r="E2" s="84" t="s">
        <v>23</v>
      </c>
      <c r="F2" s="84" t="s">
        <v>24</v>
      </c>
      <c r="G2" s="86" t="s">
        <v>25</v>
      </c>
      <c r="H2" s="112" t="s">
        <v>26</v>
      </c>
      <c r="I2" s="114" t="s">
        <v>27</v>
      </c>
      <c r="J2" s="114" t="s">
        <v>28</v>
      </c>
      <c r="K2" s="114"/>
      <c r="L2" s="114"/>
      <c r="M2" s="114"/>
      <c r="N2" s="116" t="s">
        <v>29</v>
      </c>
      <c r="O2" s="118" t="s">
        <v>30</v>
      </c>
      <c r="P2" s="118" t="s">
        <v>31</v>
      </c>
      <c r="Q2" s="88" t="s">
        <v>32</v>
      </c>
      <c r="R2" s="88"/>
      <c r="S2" s="88"/>
      <c r="T2" s="88"/>
      <c r="U2" s="88"/>
    </row>
    <row r="3" spans="1:21" ht="78.75" customHeight="1" thickBot="1" x14ac:dyDescent="0.3">
      <c r="A3" s="81"/>
      <c r="B3" s="83"/>
      <c r="C3" s="83"/>
      <c r="D3" s="85"/>
      <c r="E3" s="85"/>
      <c r="F3" s="85"/>
      <c r="G3" s="87"/>
      <c r="H3" s="113"/>
      <c r="I3" s="115"/>
      <c r="J3" s="35" t="s">
        <v>33</v>
      </c>
      <c r="K3" s="35" t="s">
        <v>34</v>
      </c>
      <c r="L3" s="35" t="s">
        <v>35</v>
      </c>
      <c r="M3" s="35" t="s">
        <v>36</v>
      </c>
      <c r="N3" s="117"/>
      <c r="O3" s="119"/>
      <c r="P3" s="119"/>
      <c r="Q3" s="38" t="s">
        <v>173</v>
      </c>
      <c r="R3" s="36" t="s">
        <v>37</v>
      </c>
      <c r="S3" s="37" t="s">
        <v>38</v>
      </c>
      <c r="T3" s="37" t="s">
        <v>39</v>
      </c>
      <c r="U3" s="39" t="s">
        <v>40</v>
      </c>
    </row>
    <row r="4" spans="1:21" s="5" customFormat="1" ht="76.150000000000006" customHeight="1" thickBot="1" x14ac:dyDescent="0.3">
      <c r="A4" s="89" t="s">
        <v>5</v>
      </c>
      <c r="B4" s="92">
        <f>'Sezione generale'!B6</f>
        <v>1</v>
      </c>
      <c r="C4" s="132" t="s">
        <v>41</v>
      </c>
      <c r="D4" s="92" t="str">
        <f>'Sezione generale'!C6</f>
        <v>Definizione degli standard metodologici, documentali ed architetturali per la realizzazione dei servizi IT</v>
      </c>
      <c r="E4" s="76" t="s">
        <v>89</v>
      </c>
      <c r="F4" s="13" t="s">
        <v>42</v>
      </c>
      <c r="G4" s="20" t="s">
        <v>43</v>
      </c>
      <c r="H4" s="8" t="s">
        <v>139</v>
      </c>
      <c r="I4" s="8" t="s">
        <v>114</v>
      </c>
      <c r="J4" s="11" t="s">
        <v>44</v>
      </c>
      <c r="K4" s="11" t="s">
        <v>45</v>
      </c>
      <c r="L4" s="12" t="s">
        <v>46</v>
      </c>
      <c r="M4" s="93" t="s">
        <v>47</v>
      </c>
      <c r="N4" s="110" t="s">
        <v>48</v>
      </c>
      <c r="O4" s="9" t="s">
        <v>49</v>
      </c>
      <c r="P4" s="9" t="s">
        <v>50</v>
      </c>
      <c r="Q4" s="15" t="s">
        <v>57</v>
      </c>
      <c r="R4" s="75" t="s">
        <v>51</v>
      </c>
      <c r="S4" s="9" t="s">
        <v>117</v>
      </c>
      <c r="T4" s="14" t="s">
        <v>52</v>
      </c>
      <c r="U4" s="9" t="s">
        <v>89</v>
      </c>
    </row>
    <row r="5" spans="1:21" s="6" customFormat="1" ht="76.150000000000006" customHeight="1" x14ac:dyDescent="0.25">
      <c r="A5" s="90"/>
      <c r="B5" s="92"/>
      <c r="C5" s="132"/>
      <c r="D5" s="92"/>
      <c r="E5" s="76"/>
      <c r="F5" s="8" t="s">
        <v>110</v>
      </c>
      <c r="G5" s="21" t="s">
        <v>43</v>
      </c>
      <c r="H5" s="8" t="s">
        <v>139</v>
      </c>
      <c r="I5" s="8" t="s">
        <v>114</v>
      </c>
      <c r="J5" s="11" t="s">
        <v>44</v>
      </c>
      <c r="K5" s="11" t="s">
        <v>45</v>
      </c>
      <c r="L5" s="12" t="s">
        <v>46</v>
      </c>
      <c r="M5" s="93"/>
      <c r="N5" s="111"/>
      <c r="O5" s="9" t="s">
        <v>53</v>
      </c>
      <c r="P5" s="9" t="s">
        <v>50</v>
      </c>
      <c r="Q5" s="15" t="s">
        <v>57</v>
      </c>
      <c r="R5" s="75"/>
      <c r="S5" s="9" t="s">
        <v>117</v>
      </c>
      <c r="T5" s="14" t="s">
        <v>52</v>
      </c>
      <c r="U5" s="9" t="s">
        <v>89</v>
      </c>
    </row>
    <row r="6" spans="1:21" s="5" customFormat="1" ht="90" x14ac:dyDescent="0.25">
      <c r="A6" s="90"/>
      <c r="B6" s="97">
        <f>'Sezione generale'!B7</f>
        <v>2</v>
      </c>
      <c r="C6" s="103" t="s">
        <v>41</v>
      </c>
      <c r="D6" s="97" t="str">
        <f>'Sezione generale'!C7</f>
        <v>Pianificazione, programmazione e gestione dei fabbisogni, monitoraggio e rendicontazione dei servizi IT e dei progetti di compentenza</v>
      </c>
      <c r="E6" s="66" t="s">
        <v>89</v>
      </c>
      <c r="F6" s="13" t="s">
        <v>137</v>
      </c>
      <c r="G6" s="22" t="s">
        <v>54</v>
      </c>
      <c r="H6" s="8" t="s">
        <v>138</v>
      </c>
      <c r="I6" s="8" t="s">
        <v>114</v>
      </c>
      <c r="J6" s="11" t="s">
        <v>44</v>
      </c>
      <c r="K6" s="11" t="s">
        <v>67</v>
      </c>
      <c r="L6" s="12" t="s">
        <v>46</v>
      </c>
      <c r="M6" s="124" t="s">
        <v>140</v>
      </c>
      <c r="N6" s="76" t="s">
        <v>48</v>
      </c>
      <c r="O6" s="9" t="s">
        <v>56</v>
      </c>
      <c r="P6" s="9" t="s">
        <v>50</v>
      </c>
      <c r="Q6" s="15" t="s">
        <v>57</v>
      </c>
      <c r="R6" s="16" t="s">
        <v>51</v>
      </c>
      <c r="S6" s="133" t="s">
        <v>58</v>
      </c>
      <c r="T6" s="14" t="s">
        <v>52</v>
      </c>
      <c r="U6" s="9" t="s">
        <v>89</v>
      </c>
    </row>
    <row r="7" spans="1:21" ht="108" x14ac:dyDescent="0.25">
      <c r="A7" s="90"/>
      <c r="B7" s="98"/>
      <c r="C7" s="104"/>
      <c r="D7" s="98"/>
      <c r="E7" s="68"/>
      <c r="F7" s="13" t="s">
        <v>59</v>
      </c>
      <c r="G7" s="22" t="s">
        <v>54</v>
      </c>
      <c r="H7" s="8" t="s">
        <v>138</v>
      </c>
      <c r="I7" s="8" t="s">
        <v>114</v>
      </c>
      <c r="J7" s="11" t="s">
        <v>44</v>
      </c>
      <c r="K7" s="11" t="s">
        <v>67</v>
      </c>
      <c r="L7" s="12" t="s">
        <v>46</v>
      </c>
      <c r="M7" s="125"/>
      <c r="N7" s="76"/>
      <c r="O7" s="9" t="s">
        <v>60</v>
      </c>
      <c r="P7" s="9" t="s">
        <v>61</v>
      </c>
      <c r="Q7" s="15" t="s">
        <v>57</v>
      </c>
      <c r="R7" s="16" t="s">
        <v>51</v>
      </c>
      <c r="S7" s="9" t="s">
        <v>118</v>
      </c>
      <c r="T7" s="14" t="s">
        <v>52</v>
      </c>
      <c r="U7" s="9" t="s">
        <v>141</v>
      </c>
    </row>
    <row r="8" spans="1:21" ht="72" x14ac:dyDescent="0.25">
      <c r="A8" s="90"/>
      <c r="B8" s="98"/>
      <c r="C8" s="104"/>
      <c r="D8" s="98"/>
      <c r="E8" s="68"/>
      <c r="F8" s="9" t="s">
        <v>142</v>
      </c>
      <c r="G8" s="22" t="s">
        <v>54</v>
      </c>
      <c r="H8" s="9" t="s">
        <v>143</v>
      </c>
      <c r="I8" s="9" t="s">
        <v>114</v>
      </c>
      <c r="J8" s="9" t="s">
        <v>44</v>
      </c>
      <c r="K8" s="9" t="s">
        <v>67</v>
      </c>
      <c r="L8" s="9" t="s">
        <v>46</v>
      </c>
      <c r="M8" s="66" t="s">
        <v>144</v>
      </c>
      <c r="N8" s="76" t="s">
        <v>48</v>
      </c>
      <c r="O8" s="76" t="s">
        <v>97</v>
      </c>
      <c r="P8" s="76" t="s">
        <v>61</v>
      </c>
      <c r="Q8" s="76" t="s">
        <v>57</v>
      </c>
      <c r="R8" s="75" t="s">
        <v>51</v>
      </c>
      <c r="S8" s="9" t="s">
        <v>145</v>
      </c>
      <c r="T8" s="9" t="s">
        <v>52</v>
      </c>
      <c r="U8" s="9" t="s">
        <v>89</v>
      </c>
    </row>
    <row r="9" spans="1:21" ht="90" x14ac:dyDescent="0.25">
      <c r="A9" s="90"/>
      <c r="B9" s="98"/>
      <c r="C9" s="104"/>
      <c r="D9" s="98"/>
      <c r="E9" s="68"/>
      <c r="F9" s="8" t="s">
        <v>111</v>
      </c>
      <c r="G9" s="22" t="s">
        <v>54</v>
      </c>
      <c r="H9" s="76" t="s">
        <v>73</v>
      </c>
      <c r="I9" s="9" t="s">
        <v>114</v>
      </c>
      <c r="J9" s="11" t="s">
        <v>44</v>
      </c>
      <c r="K9" s="11" t="s">
        <v>45</v>
      </c>
      <c r="L9" s="12" t="s">
        <v>46</v>
      </c>
      <c r="M9" s="68"/>
      <c r="N9" s="76"/>
      <c r="O9" s="76"/>
      <c r="P9" s="76"/>
      <c r="Q9" s="76"/>
      <c r="R9" s="75"/>
      <c r="S9" s="9" t="s">
        <v>146</v>
      </c>
      <c r="T9" s="9" t="s">
        <v>147</v>
      </c>
      <c r="U9" s="9" t="s">
        <v>148</v>
      </c>
    </row>
    <row r="10" spans="1:21" ht="72" x14ac:dyDescent="0.25">
      <c r="A10" s="90"/>
      <c r="B10" s="98"/>
      <c r="C10" s="104"/>
      <c r="D10" s="98"/>
      <c r="E10" s="68"/>
      <c r="F10" s="8" t="s">
        <v>96</v>
      </c>
      <c r="G10" s="22" t="s">
        <v>54</v>
      </c>
      <c r="H10" s="76"/>
      <c r="I10" s="9" t="s">
        <v>114</v>
      </c>
      <c r="J10" s="11" t="s">
        <v>44</v>
      </c>
      <c r="K10" s="11" t="s">
        <v>45</v>
      </c>
      <c r="L10" s="12" t="s">
        <v>46</v>
      </c>
      <c r="M10" s="67"/>
      <c r="N10" s="76"/>
      <c r="O10" s="76"/>
      <c r="P10" s="76"/>
      <c r="Q10" s="76"/>
      <c r="R10" s="75"/>
      <c r="S10" s="9" t="s">
        <v>103</v>
      </c>
      <c r="T10" s="9" t="s">
        <v>74</v>
      </c>
      <c r="U10" s="9" t="s">
        <v>148</v>
      </c>
    </row>
    <row r="11" spans="1:21" ht="126" x14ac:dyDescent="0.25">
      <c r="A11" s="90"/>
      <c r="B11" s="99"/>
      <c r="C11" s="105"/>
      <c r="D11" s="99"/>
      <c r="E11" s="67"/>
      <c r="F11" s="8" t="s">
        <v>112</v>
      </c>
      <c r="G11" s="23" t="s">
        <v>54</v>
      </c>
      <c r="H11" s="18" t="s">
        <v>149</v>
      </c>
      <c r="I11" s="9" t="s">
        <v>114</v>
      </c>
      <c r="J11" s="11" t="s">
        <v>44</v>
      </c>
      <c r="K11" s="11" t="s">
        <v>67</v>
      </c>
      <c r="L11" s="12" t="s">
        <v>46</v>
      </c>
      <c r="M11" s="9" t="s">
        <v>150</v>
      </c>
      <c r="N11" s="76"/>
      <c r="O11" s="9" t="s">
        <v>151</v>
      </c>
      <c r="P11" s="9" t="s">
        <v>64</v>
      </c>
      <c r="Q11" s="9" t="s">
        <v>57</v>
      </c>
      <c r="R11" s="75"/>
      <c r="S11" s="9" t="s">
        <v>152</v>
      </c>
      <c r="T11" s="9" t="s">
        <v>52</v>
      </c>
      <c r="U11" s="9" t="s">
        <v>89</v>
      </c>
    </row>
    <row r="12" spans="1:21" s="7" customFormat="1" ht="34.9" customHeight="1" x14ac:dyDescent="0.25">
      <c r="A12" s="90"/>
      <c r="B12" s="92">
        <f>'Sezione generale'!B8</f>
        <v>3</v>
      </c>
      <c r="C12" s="132" t="s">
        <v>41</v>
      </c>
      <c r="D12" s="92" t="str">
        <f>'Sezione generale'!C8</f>
        <v xml:space="preserve">Progettazione e sviluppo dei servizi IT </v>
      </c>
      <c r="E12" s="76" t="s">
        <v>89</v>
      </c>
      <c r="F12" s="13" t="s">
        <v>113</v>
      </c>
      <c r="G12" s="10" t="s">
        <v>43</v>
      </c>
      <c r="H12" s="120" t="s">
        <v>153</v>
      </c>
      <c r="I12" s="120" t="s">
        <v>114</v>
      </c>
      <c r="J12" s="122" t="s">
        <v>44</v>
      </c>
      <c r="K12" s="122" t="s">
        <v>45</v>
      </c>
      <c r="L12" s="123" t="s">
        <v>46</v>
      </c>
      <c r="M12" s="66" t="s">
        <v>62</v>
      </c>
      <c r="N12" s="66" t="s">
        <v>48</v>
      </c>
      <c r="O12" s="76" t="s">
        <v>63</v>
      </c>
      <c r="P12" s="76" t="s">
        <v>64</v>
      </c>
      <c r="Q12" s="128" t="s">
        <v>57</v>
      </c>
      <c r="R12" s="75" t="s">
        <v>51</v>
      </c>
      <c r="S12" s="76" t="s">
        <v>65</v>
      </c>
      <c r="T12" s="76" t="s">
        <v>52</v>
      </c>
      <c r="U12" s="76" t="s">
        <v>156</v>
      </c>
    </row>
    <row r="13" spans="1:21" s="7" customFormat="1" ht="18" x14ac:dyDescent="0.25">
      <c r="A13" s="90"/>
      <c r="B13" s="92"/>
      <c r="C13" s="132"/>
      <c r="D13" s="92"/>
      <c r="E13" s="76"/>
      <c r="F13" s="13" t="s">
        <v>93</v>
      </c>
      <c r="G13" s="24" t="s">
        <v>43</v>
      </c>
      <c r="H13" s="120"/>
      <c r="I13" s="120"/>
      <c r="J13" s="122"/>
      <c r="K13" s="122"/>
      <c r="L13" s="123"/>
      <c r="M13" s="68"/>
      <c r="N13" s="68"/>
      <c r="O13" s="76"/>
      <c r="P13" s="76"/>
      <c r="Q13" s="128"/>
      <c r="R13" s="75"/>
      <c r="S13" s="76"/>
      <c r="T13" s="76"/>
      <c r="U13" s="76"/>
    </row>
    <row r="14" spans="1:21" s="7" customFormat="1" ht="18" x14ac:dyDescent="0.25">
      <c r="A14" s="90"/>
      <c r="B14" s="92"/>
      <c r="C14" s="132"/>
      <c r="D14" s="92"/>
      <c r="E14" s="76"/>
      <c r="F14" s="13" t="s">
        <v>94</v>
      </c>
      <c r="G14" s="17" t="s">
        <v>66</v>
      </c>
      <c r="H14" s="121"/>
      <c r="I14" s="120"/>
      <c r="J14" s="122"/>
      <c r="K14" s="122"/>
      <c r="L14" s="123"/>
      <c r="M14" s="67"/>
      <c r="N14" s="68"/>
      <c r="O14" s="76"/>
      <c r="P14" s="76"/>
      <c r="Q14" s="128"/>
      <c r="R14" s="75"/>
      <c r="S14" s="76"/>
      <c r="T14" s="76"/>
      <c r="U14" s="76"/>
    </row>
    <row r="15" spans="1:21" s="7" customFormat="1" ht="54" x14ac:dyDescent="0.25">
      <c r="A15" s="90"/>
      <c r="B15" s="92"/>
      <c r="C15" s="132"/>
      <c r="D15" s="92"/>
      <c r="E15" s="76"/>
      <c r="F15" s="106" t="s">
        <v>92</v>
      </c>
      <c r="G15" s="66" t="s">
        <v>66</v>
      </c>
      <c r="H15" s="66" t="s">
        <v>95</v>
      </c>
      <c r="I15" s="120"/>
      <c r="J15" s="108" t="s">
        <v>44</v>
      </c>
      <c r="K15" s="108" t="s">
        <v>45</v>
      </c>
      <c r="L15" s="126" t="s">
        <v>46</v>
      </c>
      <c r="M15" s="66" t="s">
        <v>104</v>
      </c>
      <c r="N15" s="68"/>
      <c r="O15" s="9" t="s">
        <v>155</v>
      </c>
      <c r="P15" s="76"/>
      <c r="Q15" s="128"/>
      <c r="R15" s="75"/>
      <c r="S15" s="9" t="s">
        <v>98</v>
      </c>
      <c r="T15" s="9" t="s">
        <v>52</v>
      </c>
      <c r="U15" s="76"/>
    </row>
    <row r="16" spans="1:21" s="7" customFormat="1" ht="36" x14ac:dyDescent="0.25">
      <c r="A16" s="90"/>
      <c r="B16" s="92"/>
      <c r="C16" s="132"/>
      <c r="D16" s="92"/>
      <c r="E16" s="76"/>
      <c r="F16" s="107"/>
      <c r="G16" s="68"/>
      <c r="H16" s="68"/>
      <c r="I16" s="121"/>
      <c r="J16" s="109"/>
      <c r="K16" s="109"/>
      <c r="L16" s="127"/>
      <c r="M16" s="67"/>
      <c r="N16" s="68"/>
      <c r="O16" s="9" t="s">
        <v>115</v>
      </c>
      <c r="P16" s="76"/>
      <c r="Q16" s="128"/>
      <c r="R16" s="75"/>
      <c r="S16" s="9" t="s">
        <v>101</v>
      </c>
      <c r="T16" s="9" t="s">
        <v>102</v>
      </c>
      <c r="U16" s="76"/>
    </row>
    <row r="17" spans="1:21" s="7" customFormat="1" ht="36" x14ac:dyDescent="0.25">
      <c r="A17" s="90"/>
      <c r="B17" s="92"/>
      <c r="C17" s="132"/>
      <c r="D17" s="92"/>
      <c r="E17" s="76"/>
      <c r="F17" s="106" t="s">
        <v>91</v>
      </c>
      <c r="G17" s="129"/>
      <c r="H17" s="129"/>
      <c r="I17" s="121"/>
      <c r="J17" s="108" t="s">
        <v>44</v>
      </c>
      <c r="K17" s="108" t="s">
        <v>45</v>
      </c>
      <c r="L17" s="126" t="s">
        <v>46</v>
      </c>
      <c r="M17" s="66" t="s">
        <v>154</v>
      </c>
      <c r="N17" s="68"/>
      <c r="O17" s="9" t="s">
        <v>116</v>
      </c>
      <c r="P17" s="76"/>
      <c r="Q17" s="128"/>
      <c r="R17" s="75"/>
      <c r="S17" s="9" t="s">
        <v>119</v>
      </c>
      <c r="T17" s="9" t="s">
        <v>52</v>
      </c>
      <c r="U17" s="76"/>
    </row>
    <row r="18" spans="1:21" s="7" customFormat="1" ht="54" customHeight="1" x14ac:dyDescent="0.25">
      <c r="A18" s="90"/>
      <c r="B18" s="92"/>
      <c r="C18" s="132"/>
      <c r="D18" s="92"/>
      <c r="E18" s="76"/>
      <c r="F18" s="107"/>
      <c r="G18" s="130"/>
      <c r="H18" s="130"/>
      <c r="I18" s="121"/>
      <c r="J18" s="109"/>
      <c r="K18" s="109"/>
      <c r="L18" s="127"/>
      <c r="M18" s="67"/>
      <c r="N18" s="67"/>
      <c r="O18" s="9" t="s">
        <v>115</v>
      </c>
      <c r="P18" s="76"/>
      <c r="Q18" s="128"/>
      <c r="R18" s="75"/>
      <c r="S18" s="9" t="s">
        <v>101</v>
      </c>
      <c r="T18" s="9" t="s">
        <v>102</v>
      </c>
      <c r="U18" s="76"/>
    </row>
    <row r="19" spans="1:21" s="7" customFormat="1" ht="90" x14ac:dyDescent="0.25">
      <c r="A19" s="90"/>
      <c r="B19" s="92">
        <f>'Sezione generale'!B9</f>
        <v>4</v>
      </c>
      <c r="C19" s="132" t="s">
        <v>41</v>
      </c>
      <c r="D19" s="92" t="str">
        <f>'Sezione generale'!C9</f>
        <v>Gestione applicativa e manutenzione dei servizi IT</v>
      </c>
      <c r="E19" s="76" t="s">
        <v>90</v>
      </c>
      <c r="F19" s="26" t="s">
        <v>157</v>
      </c>
      <c r="G19" s="22" t="s">
        <v>66</v>
      </c>
      <c r="H19" s="9" t="s">
        <v>158</v>
      </c>
      <c r="I19" s="8" t="s">
        <v>114</v>
      </c>
      <c r="J19" s="11" t="s">
        <v>44</v>
      </c>
      <c r="K19" s="11" t="s">
        <v>67</v>
      </c>
      <c r="L19" s="12" t="s">
        <v>46</v>
      </c>
      <c r="M19" s="8" t="s">
        <v>68</v>
      </c>
      <c r="N19" s="76" t="s">
        <v>48</v>
      </c>
      <c r="O19" s="9" t="s">
        <v>69</v>
      </c>
      <c r="P19" s="9" t="s">
        <v>70</v>
      </c>
      <c r="Q19" s="33" t="s">
        <v>57</v>
      </c>
      <c r="R19" s="16" t="s">
        <v>51</v>
      </c>
      <c r="S19" s="9" t="s">
        <v>71</v>
      </c>
      <c r="T19" s="9" t="s">
        <v>52</v>
      </c>
      <c r="U19" s="76" t="s">
        <v>156</v>
      </c>
    </row>
    <row r="20" spans="1:21" s="7" customFormat="1" ht="90" x14ac:dyDescent="0.25">
      <c r="A20" s="90"/>
      <c r="B20" s="92"/>
      <c r="C20" s="132"/>
      <c r="D20" s="92"/>
      <c r="E20" s="76"/>
      <c r="F20" s="13" t="s">
        <v>100</v>
      </c>
      <c r="G20" s="22" t="s">
        <v>66</v>
      </c>
      <c r="H20" s="9" t="s">
        <v>159</v>
      </c>
      <c r="I20" s="8" t="s">
        <v>114</v>
      </c>
      <c r="J20" s="11" t="s">
        <v>44</v>
      </c>
      <c r="K20" s="11" t="s">
        <v>67</v>
      </c>
      <c r="L20" s="12" t="s">
        <v>46</v>
      </c>
      <c r="M20" s="8" t="s">
        <v>68</v>
      </c>
      <c r="N20" s="76"/>
      <c r="O20" s="9" t="s">
        <v>115</v>
      </c>
      <c r="P20" s="54" t="s">
        <v>64</v>
      </c>
      <c r="Q20" s="33" t="s">
        <v>57</v>
      </c>
      <c r="R20" s="16" t="s">
        <v>51</v>
      </c>
      <c r="S20" s="54" t="s">
        <v>120</v>
      </c>
      <c r="T20" s="9" t="s">
        <v>102</v>
      </c>
      <c r="U20" s="76"/>
    </row>
    <row r="21" spans="1:21" s="7" customFormat="1" ht="108" x14ac:dyDescent="0.25">
      <c r="A21" s="90"/>
      <c r="B21" s="92"/>
      <c r="C21" s="132"/>
      <c r="D21" s="92"/>
      <c r="E21" s="76"/>
      <c r="F21" s="13" t="s">
        <v>160</v>
      </c>
      <c r="G21" s="22" t="s">
        <v>66</v>
      </c>
      <c r="H21" s="9" t="s">
        <v>161</v>
      </c>
      <c r="I21" s="8" t="s">
        <v>105</v>
      </c>
      <c r="J21" s="11" t="s">
        <v>44</v>
      </c>
      <c r="K21" s="11" t="s">
        <v>45</v>
      </c>
      <c r="L21" s="12" t="s">
        <v>46</v>
      </c>
      <c r="M21" s="8" t="s">
        <v>106</v>
      </c>
      <c r="N21" s="76"/>
      <c r="O21" s="9" t="s">
        <v>115</v>
      </c>
      <c r="P21" s="54" t="s">
        <v>64</v>
      </c>
      <c r="Q21" s="33" t="s">
        <v>57</v>
      </c>
      <c r="R21" s="16" t="s">
        <v>51</v>
      </c>
      <c r="S21" s="54" t="s">
        <v>120</v>
      </c>
      <c r="T21" s="9" t="s">
        <v>102</v>
      </c>
      <c r="U21" s="76"/>
    </row>
    <row r="22" spans="1:21" s="7" customFormat="1" ht="90" x14ac:dyDescent="0.25">
      <c r="A22" s="90"/>
      <c r="B22" s="92"/>
      <c r="C22" s="132"/>
      <c r="D22" s="92"/>
      <c r="E22" s="76"/>
      <c r="F22" s="26" t="s">
        <v>162</v>
      </c>
      <c r="G22" s="22" t="s">
        <v>66</v>
      </c>
      <c r="H22" s="9" t="s">
        <v>163</v>
      </c>
      <c r="I22" s="8" t="s">
        <v>55</v>
      </c>
      <c r="J22" s="11" t="s">
        <v>44</v>
      </c>
      <c r="K22" s="11" t="s">
        <v>67</v>
      </c>
      <c r="L22" s="12" t="s">
        <v>46</v>
      </c>
      <c r="M22" s="8" t="s">
        <v>68</v>
      </c>
      <c r="N22" s="76"/>
      <c r="O22" s="9" t="s">
        <v>115</v>
      </c>
      <c r="P22" s="54" t="s">
        <v>64</v>
      </c>
      <c r="Q22" s="33" t="s">
        <v>57</v>
      </c>
      <c r="R22" s="16" t="s">
        <v>51</v>
      </c>
      <c r="S22" s="54" t="s">
        <v>120</v>
      </c>
      <c r="T22" s="9" t="s">
        <v>102</v>
      </c>
      <c r="U22" s="76"/>
    </row>
    <row r="23" spans="1:21" ht="126" customHeight="1" x14ac:dyDescent="0.25">
      <c r="A23" s="91"/>
      <c r="B23" s="97">
        <f>'Sezione generale'!B10</f>
        <v>5</v>
      </c>
      <c r="C23" s="132" t="s">
        <v>72</v>
      </c>
      <c r="D23" s="94" t="str">
        <f>'Sezione generale'!C10</f>
        <v>Gestione dei contratti di manutenzione, evoluzione e gestione dei servizi IT</v>
      </c>
      <c r="E23" s="100" t="s">
        <v>89</v>
      </c>
      <c r="F23" s="8" t="s">
        <v>75</v>
      </c>
      <c r="G23" s="22" t="s">
        <v>54</v>
      </c>
      <c r="H23" s="9" t="s">
        <v>134</v>
      </c>
      <c r="I23" s="13" t="s">
        <v>55</v>
      </c>
      <c r="J23" s="11" t="s">
        <v>44</v>
      </c>
      <c r="K23" s="11" t="s">
        <v>45</v>
      </c>
      <c r="L23" s="12" t="s">
        <v>46</v>
      </c>
      <c r="M23" s="9" t="s">
        <v>76</v>
      </c>
      <c r="N23" s="76" t="s">
        <v>48</v>
      </c>
      <c r="O23" s="9" t="s">
        <v>77</v>
      </c>
      <c r="P23" s="9" t="s">
        <v>64</v>
      </c>
      <c r="Q23" s="9" t="s">
        <v>57</v>
      </c>
      <c r="R23" s="75" t="s">
        <v>51</v>
      </c>
      <c r="S23" s="9" t="s">
        <v>78</v>
      </c>
      <c r="T23" s="15" t="s">
        <v>79</v>
      </c>
      <c r="U23" s="9" t="s">
        <v>89</v>
      </c>
    </row>
    <row r="24" spans="1:21" ht="72" x14ac:dyDescent="0.25">
      <c r="A24" s="91"/>
      <c r="B24" s="98"/>
      <c r="C24" s="132"/>
      <c r="D24" s="95"/>
      <c r="E24" s="101"/>
      <c r="F24" s="8" t="s">
        <v>80</v>
      </c>
      <c r="G24" s="22" t="s">
        <v>54</v>
      </c>
      <c r="H24" s="9" t="s">
        <v>81</v>
      </c>
      <c r="I24" s="9" t="s">
        <v>55</v>
      </c>
      <c r="J24" s="11" t="s">
        <v>44</v>
      </c>
      <c r="K24" s="11" t="s">
        <v>45</v>
      </c>
      <c r="L24" s="12" t="s">
        <v>46</v>
      </c>
      <c r="M24" s="76" t="s">
        <v>99</v>
      </c>
      <c r="N24" s="76"/>
      <c r="O24" s="9" t="s">
        <v>82</v>
      </c>
      <c r="P24" s="9" t="s">
        <v>50</v>
      </c>
      <c r="Q24" s="15" t="s">
        <v>57</v>
      </c>
      <c r="R24" s="75"/>
      <c r="S24" s="9" t="s">
        <v>83</v>
      </c>
      <c r="T24" s="15" t="s">
        <v>52</v>
      </c>
      <c r="U24" s="9" t="s">
        <v>165</v>
      </c>
    </row>
    <row r="25" spans="1:21" ht="72" x14ac:dyDescent="0.25">
      <c r="A25" s="91"/>
      <c r="B25" s="99"/>
      <c r="C25" s="132"/>
      <c r="D25" s="96"/>
      <c r="E25" s="102"/>
      <c r="F25" s="8" t="s">
        <v>164</v>
      </c>
      <c r="G25" s="22" t="s">
        <v>54</v>
      </c>
      <c r="H25" s="9" t="s">
        <v>133</v>
      </c>
      <c r="I25" s="9" t="s">
        <v>55</v>
      </c>
      <c r="J25" s="11" t="s">
        <v>44</v>
      </c>
      <c r="K25" s="11" t="s">
        <v>45</v>
      </c>
      <c r="L25" s="12" t="s">
        <v>46</v>
      </c>
      <c r="M25" s="76"/>
      <c r="N25" s="76"/>
      <c r="O25" s="9" t="s">
        <v>84</v>
      </c>
      <c r="P25" s="9" t="s">
        <v>64</v>
      </c>
      <c r="Q25" s="15" t="s">
        <v>57</v>
      </c>
      <c r="R25" s="75"/>
      <c r="S25" s="9" t="s">
        <v>85</v>
      </c>
      <c r="T25" s="15" t="s">
        <v>79</v>
      </c>
      <c r="U25" s="9" t="s">
        <v>165</v>
      </c>
    </row>
    <row r="26" spans="1:21" ht="108" x14ac:dyDescent="0.25">
      <c r="A26" s="25"/>
      <c r="B26" s="97">
        <f>'Sezione generale'!B11</f>
        <v>6</v>
      </c>
      <c r="C26" s="103"/>
      <c r="D26" s="94" t="str">
        <f>'Sezione generale'!C11</f>
        <v>Partecipazione a gruppi di lavoro, progetti di collaborazione, tavoli permanenti, commissioni</v>
      </c>
      <c r="E26" s="19" t="s">
        <v>89</v>
      </c>
      <c r="F26" s="8" t="s">
        <v>166</v>
      </c>
      <c r="G26" s="22" t="s">
        <v>54</v>
      </c>
      <c r="H26" s="9" t="s">
        <v>167</v>
      </c>
      <c r="I26" s="9" t="s">
        <v>55</v>
      </c>
      <c r="J26" s="56" t="s">
        <v>44</v>
      </c>
      <c r="K26" s="56" t="s">
        <v>67</v>
      </c>
      <c r="L26" s="56" t="s">
        <v>46</v>
      </c>
      <c r="M26" s="66" t="s">
        <v>128</v>
      </c>
      <c r="N26" s="66" t="s">
        <v>48</v>
      </c>
      <c r="O26" s="9" t="s">
        <v>115</v>
      </c>
      <c r="P26" s="54" t="s">
        <v>64</v>
      </c>
      <c r="Q26" s="33" t="s">
        <v>57</v>
      </c>
      <c r="R26" s="16" t="s">
        <v>51</v>
      </c>
      <c r="S26" s="9" t="s">
        <v>101</v>
      </c>
      <c r="T26" s="14">
        <v>1</v>
      </c>
      <c r="U26" s="9" t="s">
        <v>131</v>
      </c>
    </row>
    <row r="27" spans="1:21" ht="90" x14ac:dyDescent="0.25">
      <c r="A27" s="25"/>
      <c r="B27" s="98"/>
      <c r="C27" s="104"/>
      <c r="D27" s="95"/>
      <c r="E27" s="19" t="s">
        <v>89</v>
      </c>
      <c r="F27" s="8" t="s">
        <v>124</v>
      </c>
      <c r="G27" s="22" t="s">
        <v>54</v>
      </c>
      <c r="H27" s="9" t="s">
        <v>168</v>
      </c>
      <c r="I27" s="9" t="s">
        <v>55</v>
      </c>
      <c r="J27" s="56" t="s">
        <v>44</v>
      </c>
      <c r="K27" s="56" t="s">
        <v>67</v>
      </c>
      <c r="L27" s="56" t="s">
        <v>46</v>
      </c>
      <c r="M27" s="68"/>
      <c r="N27" s="68"/>
      <c r="O27" s="9" t="s">
        <v>115</v>
      </c>
      <c r="P27" s="54" t="s">
        <v>64</v>
      </c>
      <c r="Q27" s="33" t="s">
        <v>57</v>
      </c>
      <c r="R27" s="16" t="s">
        <v>51</v>
      </c>
      <c r="S27" s="9" t="s">
        <v>101</v>
      </c>
      <c r="T27" s="14">
        <v>1</v>
      </c>
      <c r="U27" s="9" t="s">
        <v>131</v>
      </c>
    </row>
    <row r="28" spans="1:21" ht="90" x14ac:dyDescent="0.25">
      <c r="A28" s="25"/>
      <c r="B28" s="98"/>
      <c r="C28" s="104"/>
      <c r="D28" s="95"/>
      <c r="E28" s="19" t="s">
        <v>89</v>
      </c>
      <c r="F28" s="8" t="s">
        <v>135</v>
      </c>
      <c r="G28" s="22" t="s">
        <v>54</v>
      </c>
      <c r="H28" s="9" t="s">
        <v>136</v>
      </c>
      <c r="I28" s="9" t="s">
        <v>55</v>
      </c>
      <c r="J28" s="56" t="s">
        <v>44</v>
      </c>
      <c r="K28" s="56" t="s">
        <v>67</v>
      </c>
      <c r="L28" s="56" t="s">
        <v>46</v>
      </c>
      <c r="M28" s="67"/>
      <c r="N28" s="68"/>
      <c r="O28" s="9" t="s">
        <v>115</v>
      </c>
      <c r="P28" s="54" t="s">
        <v>64</v>
      </c>
      <c r="Q28" s="33" t="s">
        <v>57</v>
      </c>
      <c r="R28" s="16" t="s">
        <v>51</v>
      </c>
      <c r="S28" s="9" t="s">
        <v>101</v>
      </c>
      <c r="T28" s="14">
        <v>1</v>
      </c>
      <c r="U28" s="9" t="s">
        <v>131</v>
      </c>
    </row>
    <row r="29" spans="1:21" ht="90" x14ac:dyDescent="0.25">
      <c r="A29" s="25"/>
      <c r="B29" s="98"/>
      <c r="C29" s="104"/>
      <c r="D29" s="95"/>
      <c r="E29" s="19" t="s">
        <v>126</v>
      </c>
      <c r="F29" s="57" t="s">
        <v>127</v>
      </c>
      <c r="G29" s="19" t="s">
        <v>126</v>
      </c>
      <c r="H29" s="9" t="s">
        <v>125</v>
      </c>
      <c r="I29" s="9" t="s">
        <v>55</v>
      </c>
      <c r="J29" s="56" t="s">
        <v>44</v>
      </c>
      <c r="K29" s="56" t="s">
        <v>45</v>
      </c>
      <c r="L29" s="56" t="s">
        <v>46</v>
      </c>
      <c r="M29" s="66" t="s">
        <v>170</v>
      </c>
      <c r="N29" s="68"/>
      <c r="O29" s="66" t="s">
        <v>129</v>
      </c>
      <c r="P29" s="74" t="s">
        <v>132</v>
      </c>
      <c r="Q29" s="69" t="s">
        <v>130</v>
      </c>
      <c r="R29" s="71" t="s">
        <v>130</v>
      </c>
      <c r="S29" s="66" t="s">
        <v>171</v>
      </c>
      <c r="T29" s="73">
        <v>1</v>
      </c>
      <c r="U29" s="66" t="s">
        <v>131</v>
      </c>
    </row>
    <row r="30" spans="1:21" ht="72" x14ac:dyDescent="0.25">
      <c r="A30" s="25"/>
      <c r="B30" s="99"/>
      <c r="C30" s="105"/>
      <c r="D30" s="96"/>
      <c r="E30" s="19" t="s">
        <v>126</v>
      </c>
      <c r="F30" s="8" t="s">
        <v>169</v>
      </c>
      <c r="G30" s="53" t="s">
        <v>126</v>
      </c>
      <c r="H30" s="9" t="s">
        <v>123</v>
      </c>
      <c r="I30" s="9" t="s">
        <v>55</v>
      </c>
      <c r="J30" s="56" t="s">
        <v>44</v>
      </c>
      <c r="K30" s="56" t="s">
        <v>45</v>
      </c>
      <c r="L30" s="56" t="s">
        <v>46</v>
      </c>
      <c r="M30" s="67"/>
      <c r="N30" s="67"/>
      <c r="O30" s="67"/>
      <c r="P30" s="67"/>
      <c r="Q30" s="70"/>
      <c r="R30" s="72"/>
      <c r="S30" s="67"/>
      <c r="T30" s="70"/>
      <c r="U30" s="67"/>
    </row>
    <row r="31" spans="1:21" s="46" customFormat="1" ht="18" x14ac:dyDescent="0.35">
      <c r="A31" s="42"/>
      <c r="B31" s="43"/>
      <c r="C31" s="43"/>
      <c r="D31" s="43"/>
      <c r="E31" s="44"/>
      <c r="F31" s="44"/>
      <c r="G31" s="45"/>
      <c r="H31" s="55"/>
      <c r="I31" s="55"/>
      <c r="J31" s="55"/>
      <c r="K31" s="55"/>
      <c r="L31" s="55"/>
      <c r="M31" s="55"/>
      <c r="N31" s="55"/>
      <c r="O31" s="55"/>
      <c r="P31" s="55"/>
      <c r="Q31" s="55"/>
      <c r="R31" s="55"/>
      <c r="S31" s="55"/>
      <c r="T31" s="55"/>
      <c r="U31" s="55"/>
    </row>
    <row r="32" spans="1:21" s="46" customFormat="1" ht="18" x14ac:dyDescent="0.35">
      <c r="A32" s="42"/>
      <c r="B32" s="43"/>
      <c r="C32" s="131" t="s">
        <v>86</v>
      </c>
      <c r="D32" s="131"/>
      <c r="E32" s="44"/>
      <c r="F32" s="53"/>
      <c r="G32" s="53"/>
      <c r="H32" s="55"/>
      <c r="I32" s="55"/>
      <c r="J32" s="55"/>
      <c r="K32" s="55"/>
      <c r="L32" s="55"/>
      <c r="M32" s="55"/>
      <c r="N32" s="55"/>
      <c r="O32" s="55"/>
      <c r="P32" s="55"/>
      <c r="Q32" s="55"/>
      <c r="R32" s="55"/>
      <c r="S32" s="55"/>
      <c r="T32" s="55"/>
      <c r="U32" s="55"/>
    </row>
    <row r="33" spans="1:21" s="46" customFormat="1" ht="18" x14ac:dyDescent="0.35">
      <c r="A33" s="42"/>
      <c r="B33" s="42"/>
      <c r="C33" s="40" t="s">
        <v>87</v>
      </c>
      <c r="D33" s="41" t="s">
        <v>88</v>
      </c>
      <c r="E33" s="47"/>
      <c r="F33" s="34"/>
      <c r="G33" s="34"/>
      <c r="H33" s="42"/>
      <c r="I33" s="42"/>
      <c r="J33" s="42"/>
      <c r="K33" s="42"/>
      <c r="L33" s="42"/>
      <c r="M33" s="42"/>
      <c r="N33" s="42"/>
      <c r="O33" s="42"/>
      <c r="P33" s="42"/>
      <c r="Q33" s="42"/>
      <c r="R33" s="42"/>
      <c r="S33" s="42"/>
      <c r="T33" s="42"/>
      <c r="U33" s="42"/>
    </row>
    <row r="34" spans="1:21" s="46" customFormat="1" ht="18.75" thickBot="1" x14ac:dyDescent="0.4">
      <c r="A34" s="42"/>
      <c r="B34" s="42"/>
      <c r="C34" s="48"/>
      <c r="D34" s="49"/>
      <c r="E34" s="50"/>
      <c r="F34" s="51"/>
      <c r="G34" s="52"/>
      <c r="H34" s="42"/>
      <c r="I34" s="42"/>
      <c r="J34" s="42"/>
      <c r="K34" s="42"/>
      <c r="L34" s="42"/>
      <c r="M34" s="42"/>
      <c r="N34" s="42"/>
      <c r="O34" s="42"/>
      <c r="P34" s="42"/>
      <c r="Q34" s="42"/>
      <c r="R34" s="42"/>
      <c r="S34" s="42"/>
      <c r="T34" s="42"/>
      <c r="U34" s="42"/>
    </row>
  </sheetData>
  <autoFilter ref="A3:U3" xr:uid="{00000000-0009-0000-0000-000001000000}"/>
  <mergeCells count="95">
    <mergeCell ref="C32:D32"/>
    <mergeCell ref="C4:C5"/>
    <mergeCell ref="C12:C18"/>
    <mergeCell ref="C19:C22"/>
    <mergeCell ref="C23:C25"/>
    <mergeCell ref="N23:N25"/>
    <mergeCell ref="R23:R25"/>
    <mergeCell ref="M24:M25"/>
    <mergeCell ref="B26:B30"/>
    <mergeCell ref="C26:C30"/>
    <mergeCell ref="D26:D30"/>
    <mergeCell ref="T12:T14"/>
    <mergeCell ref="U12:U18"/>
    <mergeCell ref="B19:B22"/>
    <mergeCell ref="D19:D22"/>
    <mergeCell ref="E19:E22"/>
    <mergeCell ref="N19:N22"/>
    <mergeCell ref="N12:N18"/>
    <mergeCell ref="O12:O14"/>
    <mergeCell ref="P12:P18"/>
    <mergeCell ref="Q12:Q18"/>
    <mergeCell ref="R12:R18"/>
    <mergeCell ref="S12:S14"/>
    <mergeCell ref="U19:U22"/>
    <mergeCell ref="G15:G18"/>
    <mergeCell ref="H15:H18"/>
    <mergeCell ref="L17:L18"/>
    <mergeCell ref="N6:N7"/>
    <mergeCell ref="B12:B18"/>
    <mergeCell ref="D12:D18"/>
    <mergeCell ref="E12:E18"/>
    <mergeCell ref="H12:H14"/>
    <mergeCell ref="I12:I18"/>
    <mergeCell ref="J12:J14"/>
    <mergeCell ref="K12:K14"/>
    <mergeCell ref="L12:L14"/>
    <mergeCell ref="M6:M7"/>
    <mergeCell ref="K15:K16"/>
    <mergeCell ref="L15:L16"/>
    <mergeCell ref="M15:M16"/>
    <mergeCell ref="F17:F18"/>
    <mergeCell ref="J17:J18"/>
    <mergeCell ref="K17:K18"/>
    <mergeCell ref="N4:N5"/>
    <mergeCell ref="R4:R5"/>
    <mergeCell ref="H2:H3"/>
    <mergeCell ref="I2:I3"/>
    <mergeCell ref="J2:M2"/>
    <mergeCell ref="N2:N3"/>
    <mergeCell ref="O2:O3"/>
    <mergeCell ref="P2:P3"/>
    <mergeCell ref="A4:A25"/>
    <mergeCell ref="B4:B5"/>
    <mergeCell ref="D4:D5"/>
    <mergeCell ref="E4:E5"/>
    <mergeCell ref="M4:M5"/>
    <mergeCell ref="D23:D25"/>
    <mergeCell ref="B23:B25"/>
    <mergeCell ref="M12:M14"/>
    <mergeCell ref="E23:E25"/>
    <mergeCell ref="D6:D11"/>
    <mergeCell ref="E6:E11"/>
    <mergeCell ref="B6:B11"/>
    <mergeCell ref="C6:C11"/>
    <mergeCell ref="F15:F16"/>
    <mergeCell ref="M17:M18"/>
    <mergeCell ref="J15:J16"/>
    <mergeCell ref="A1:G1"/>
    <mergeCell ref="H1:M1"/>
    <mergeCell ref="N1:U1"/>
    <mergeCell ref="A2:A3"/>
    <mergeCell ref="B2:B3"/>
    <mergeCell ref="C2:C3"/>
    <mergeCell ref="D2:D3"/>
    <mergeCell ref="E2:E3"/>
    <mergeCell ref="F2:F3"/>
    <mergeCell ref="G2:G3"/>
    <mergeCell ref="Q2:U2"/>
    <mergeCell ref="R8:R11"/>
    <mergeCell ref="H9:H10"/>
    <mergeCell ref="M8:M10"/>
    <mergeCell ref="N8:N11"/>
    <mergeCell ref="O8:O10"/>
    <mergeCell ref="P8:P10"/>
    <mergeCell ref="Q8:Q10"/>
    <mergeCell ref="U29:U30"/>
    <mergeCell ref="M26:M28"/>
    <mergeCell ref="Q29:Q30"/>
    <mergeCell ref="S29:S30"/>
    <mergeCell ref="R29:R30"/>
    <mergeCell ref="T29:T30"/>
    <mergeCell ref="M29:M30"/>
    <mergeCell ref="N26:N30"/>
    <mergeCell ref="O29:O30"/>
    <mergeCell ref="P29:P30"/>
  </mergeCells>
  <dataValidations count="4">
    <dataValidation type="list" allowBlank="1" showInputMessage="1" showErrorMessage="1" sqref="L4:L12 L19:L30" xr:uid="{DA58D5B3-E1DA-4DBB-8D5B-2492D4AA1B0A}">
      <formula1>"Medio,Alto,Altissimo"</formula1>
    </dataValidation>
    <dataValidation type="list" allowBlank="1" showInputMessage="1" showErrorMessage="1" sqref="K4:K12 K15 K17 K19:K30" xr:uid="{7AFD0762-7A1E-46D6-8C16-DCE427D6BD51}">
      <formula1>"Molto bassa,Bassa,Media,Alta,Altissima"</formula1>
    </dataValidation>
    <dataValidation type="list" allowBlank="1" showInputMessage="1" showErrorMessage="1" sqref="J4:J12 J15 J17 J19:J30" xr:uid="{03FC5D8D-9ABF-4FAF-83DC-FC489CB43EBB}">
      <formula1>"Alto,Altissimo"</formula1>
    </dataValidation>
    <dataValidation type="list" allowBlank="1" showInputMessage="1" showErrorMessage="1" sqref="G19:G28 G4:G15 H30" xr:uid="{48E8A094-3DFF-4265-AB37-DBC1EB59E4C5}">
      <formula1>soggetti</formula1>
    </dataValidation>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Sezione generale</vt:lpstr>
      <vt:lpstr>Mappatura_processi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Giancarlo Carbone</dc:creator>
  <cp:lastModifiedBy>Gambellini Claudia</cp:lastModifiedBy>
  <dcterms:created xsi:type="dcterms:W3CDTF">2015-06-05T18:19:34Z</dcterms:created>
  <dcterms:modified xsi:type="dcterms:W3CDTF">2025-01-16T11:00:35Z</dcterms:modified>
</cp:coreProperties>
</file>