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comments2.xml" ContentType="application/vnd.openxmlformats-officedocument.spreadsheetml.comment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r.fulvi\Documents\PTPC 2018_2020\"/>
    </mc:Choice>
  </mc:AlternateContent>
  <bookViews>
    <workbookView xWindow="0" yWindow="60" windowWidth="17025" windowHeight="7665" firstSheet="1" activeTab="1"/>
  </bookViews>
  <sheets>
    <sheet name="Foglio 1- Elenco obblighi" sheetId="1" state="hidden" r:id="rId1"/>
    <sheet name="Definitivo" sheetId="2" r:id="rId2"/>
  </sheets>
  <externalReferences>
    <externalReference r:id="rId3"/>
  </externalReferences>
  <definedNames>
    <definedName name="_xlnm._FilterDatabase" localSheetId="1" hidden="1">Definitivo!$A$2:$K$275</definedName>
    <definedName name="_xlnm._FilterDatabase" localSheetId="0" hidden="1">'Foglio 1- Elenco obblighi'!$A$2:$K$265</definedName>
    <definedName name="_xlnm.Print_Area" localSheetId="1">Definitivo!$A$1:$K$275</definedName>
    <definedName name="_xlnm.Print_Area" localSheetId="0">'Foglio 1- Elenco obblighi'!$A$1:$J$267</definedName>
    <definedName name="_xlnm.Print_Titles" localSheetId="1">Definitivo!$1:$2</definedName>
    <definedName name="_xlnm.Print_Titles" localSheetId="0">'Foglio 1- Elenco obblighi'!$1:$2</definedName>
  </definedNames>
  <calcPr calcId="162913"/>
  <customWorkbookViews>
    <customWorkbookView name="b.neri - Visualizzazione personale" guid="{41367D22-ADDC-4176-89E6-9FC5EE1D4F60}" mergeInterval="0" personalView="1" maximized="1" xWindow="1" yWindow="1" windowWidth="1920" windowHeight="850" activeSheetId="1"/>
  </customWorkbookViews>
</workbook>
</file>

<file path=xl/calcChain.xml><?xml version="1.0" encoding="utf-8"?>
<calcChain xmlns="http://schemas.openxmlformats.org/spreadsheetml/2006/main">
  <c r="I40" i="1" l="1"/>
  <c r="J40" i="1"/>
  <c r="I35" i="1"/>
  <c r="J35" i="1"/>
  <c r="I36" i="1"/>
  <c r="J36" i="1"/>
  <c r="I37" i="1"/>
  <c r="J37" i="1"/>
  <c r="I38" i="1"/>
  <c r="J38" i="1"/>
  <c r="I39" i="1"/>
  <c r="J39" i="1"/>
  <c r="I263" i="1"/>
  <c r="J263" i="1"/>
  <c r="I264" i="1"/>
  <c r="J264" i="1"/>
  <c r="I260" i="1"/>
  <c r="J260" i="1"/>
  <c r="I261" i="1"/>
  <c r="J261" i="1"/>
  <c r="I254" i="1"/>
  <c r="J254" i="1"/>
  <c r="I255" i="1"/>
  <c r="J255" i="1"/>
  <c r="I256" i="1"/>
  <c r="J256" i="1"/>
  <c r="I257" i="1"/>
  <c r="J257" i="1"/>
  <c r="I258" i="1"/>
  <c r="J258" i="1"/>
  <c r="J253" i="1"/>
  <c r="I253" i="1"/>
  <c r="J234" i="1"/>
  <c r="I234" i="1"/>
  <c r="J233" i="1"/>
  <c r="I233" i="1"/>
  <c r="J232" i="1"/>
  <c r="I232" i="1"/>
  <c r="J223" i="1"/>
  <c r="I223" i="1"/>
  <c r="J222" i="1"/>
  <c r="I222" i="1"/>
  <c r="J221" i="1"/>
  <c r="I221" i="1"/>
  <c r="J220" i="1"/>
  <c r="I220" i="1"/>
  <c r="J219" i="1"/>
  <c r="I219" i="1"/>
  <c r="I218" i="1"/>
  <c r="J218" i="1"/>
  <c r="I212" i="1"/>
  <c r="J212" i="1"/>
  <c r="I213" i="1"/>
  <c r="J213" i="1"/>
  <c r="I214" i="1"/>
  <c r="J214" i="1"/>
  <c r="I216" i="1"/>
  <c r="J216" i="1"/>
  <c r="I217" i="1"/>
  <c r="J217" i="1"/>
  <c r="J211" i="1"/>
  <c r="I211" i="1"/>
  <c r="I199" i="1"/>
  <c r="I198" i="1"/>
  <c r="I197" i="1"/>
  <c r="J190" i="1"/>
  <c r="I190" i="1"/>
  <c r="J189" i="1"/>
  <c r="I189" i="1"/>
  <c r="J184" i="1"/>
  <c r="I184" i="1"/>
  <c r="J161" i="1"/>
  <c r="I161" i="1"/>
  <c r="J118" i="1"/>
  <c r="I118" i="1"/>
  <c r="J117" i="1"/>
  <c r="I117" i="1"/>
  <c r="J116" i="1"/>
  <c r="I116" i="1"/>
  <c r="J115" i="1"/>
  <c r="I115" i="1"/>
  <c r="J114" i="1"/>
  <c r="I114" i="1"/>
  <c r="J113" i="1"/>
  <c r="I113" i="1"/>
  <c r="J112" i="1"/>
  <c r="I112" i="1"/>
  <c r="J111" i="1"/>
  <c r="I111" i="1"/>
  <c r="J110" i="1"/>
  <c r="I110" i="1"/>
  <c r="J109" i="1"/>
  <c r="I109" i="1"/>
  <c r="J108" i="1"/>
  <c r="I108" i="1"/>
  <c r="J107" i="1"/>
  <c r="I107" i="1"/>
  <c r="J104" i="1"/>
  <c r="I104" i="1"/>
  <c r="J103" i="1"/>
  <c r="I103" i="1"/>
  <c r="J102" i="1"/>
  <c r="I102" i="1"/>
  <c r="J101" i="1"/>
  <c r="I101" i="1"/>
  <c r="J100" i="1"/>
  <c r="I100" i="1"/>
  <c r="J99" i="1"/>
  <c r="I99" i="1"/>
  <c r="J92" i="1"/>
  <c r="I92" i="1"/>
  <c r="J91" i="1"/>
  <c r="I91" i="1"/>
  <c r="J90" i="1"/>
  <c r="I90" i="1"/>
  <c r="J89" i="1"/>
  <c r="I89" i="1"/>
  <c r="J88" i="1"/>
  <c r="I88" i="1"/>
  <c r="J87" i="1"/>
  <c r="I87" i="1"/>
  <c r="J86" i="1"/>
  <c r="I86" i="1"/>
  <c r="J85" i="1"/>
  <c r="I85" i="1"/>
  <c r="J83" i="1"/>
  <c r="I83" i="1"/>
  <c r="J82" i="1"/>
  <c r="I82" i="1"/>
  <c r="J81" i="1"/>
  <c r="I81" i="1"/>
  <c r="J77" i="1"/>
  <c r="I77" i="1"/>
  <c r="J76" i="1"/>
  <c r="I76" i="1"/>
  <c r="J75" i="1"/>
  <c r="I75" i="1"/>
  <c r="J74" i="1"/>
  <c r="I74" i="1"/>
  <c r="J73" i="1"/>
  <c r="I73" i="1"/>
  <c r="J72" i="1"/>
  <c r="I72" i="1"/>
  <c r="J71" i="1"/>
  <c r="J70" i="1"/>
  <c r="I70" i="1"/>
  <c r="J69" i="1"/>
  <c r="I69" i="1"/>
  <c r="J68" i="1"/>
  <c r="I68" i="1"/>
  <c r="J63" i="1"/>
  <c r="I63" i="1"/>
  <c r="J62" i="1"/>
  <c r="I62" i="1"/>
  <c r="J61" i="1"/>
  <c r="I61" i="1"/>
  <c r="J60" i="1"/>
  <c r="I60" i="1"/>
  <c r="J59" i="1"/>
  <c r="I59" i="1"/>
  <c r="J52" i="1"/>
  <c r="J57" i="1"/>
  <c r="I57" i="1"/>
  <c r="J54" i="1"/>
  <c r="I54" i="1"/>
  <c r="J53" i="1"/>
  <c r="I53" i="1"/>
  <c r="J50" i="1"/>
  <c r="I50" i="1"/>
  <c r="J49" i="1"/>
  <c r="I49" i="1"/>
  <c r="J48" i="1"/>
  <c r="I48" i="1"/>
  <c r="J47" i="1"/>
  <c r="I47" i="1"/>
  <c r="J29" i="1"/>
  <c r="I29" i="1"/>
  <c r="J28" i="1"/>
  <c r="I28" i="1"/>
  <c r="J27" i="1"/>
  <c r="I27" i="1"/>
  <c r="J26" i="1"/>
  <c r="I26" i="1"/>
  <c r="J25" i="1"/>
  <c r="I25" i="1"/>
  <c r="J24" i="1"/>
  <c r="I24" i="1"/>
  <c r="J19" i="1"/>
  <c r="I19" i="1"/>
  <c r="J18" i="1"/>
  <c r="I18" i="1"/>
  <c r="J17" i="1"/>
  <c r="I17" i="1"/>
  <c r="I16" i="1"/>
  <c r="J16" i="1"/>
  <c r="J15" i="1"/>
  <c r="I15" i="1"/>
  <c r="J9" i="1"/>
  <c r="I9" i="1"/>
  <c r="I6" i="1"/>
  <c r="J6" i="1"/>
  <c r="I7" i="1"/>
  <c r="J7" i="1"/>
  <c r="J4" i="1"/>
  <c r="I4" i="1"/>
</calcChain>
</file>

<file path=xl/comments1.xml><?xml version="1.0" encoding="utf-8"?>
<comments xmlns="http://schemas.openxmlformats.org/spreadsheetml/2006/main">
  <authors>
    <author>b.neri</author>
  </authors>
  <commentList>
    <comment ref="E81" authorId="0" shapeId="0">
      <text>
        <r>
          <rPr>
            <b/>
            <sz val="9"/>
            <color indexed="81"/>
            <rFont val="Tahoma"/>
            <family val="2"/>
          </rPr>
          <t>obbligo non previsto dal d.lgs. n. 33/2013 ma contenuto in norma successiva</t>
        </r>
      </text>
    </comment>
    <comment ref="E82" authorId="0" shape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81" authorId="0" shapeId="0">
      <text>
        <r>
          <rPr>
            <b/>
            <sz val="9"/>
            <color indexed="81"/>
            <rFont val="Tahoma"/>
            <family val="2"/>
          </rPr>
          <t>obbligo non previsto dal d.lgs. n. 33/2013 ma contenuto in norma successiva</t>
        </r>
      </text>
    </comment>
    <comment ref="E82" authorId="0" shape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<sst xmlns="http://schemas.openxmlformats.org/spreadsheetml/2006/main" count="2777" uniqueCount="862">
  <si>
    <t>Riferimento normativo</t>
  </si>
  <si>
    <t>Contenuti dell'obbligo</t>
  </si>
  <si>
    <t>Denominazione sotto-sezione 2 livello (Tipologie di dati)</t>
  </si>
  <si>
    <t>Denominazione sotto-sezione livello 1 (Macrofamiglie)</t>
  </si>
  <si>
    <t>Atti generali</t>
  </si>
  <si>
    <t>Rendiconti gruppi consiliari regionali/provinciali</t>
  </si>
  <si>
    <t>Articolazione degli uffici</t>
  </si>
  <si>
    <t>Telefono e posta elettronica</t>
  </si>
  <si>
    <t>Dotazione organica</t>
  </si>
  <si>
    <t>Personale non a tempo indeterminato</t>
  </si>
  <si>
    <t>Tassi di assenza</t>
  </si>
  <si>
    <t>Contrattazione collettiva</t>
  </si>
  <si>
    <t>Contrattazione integrativa</t>
  </si>
  <si>
    <t>Piano della Performance</t>
  </si>
  <si>
    <t>Relazione sulla Performance</t>
  </si>
  <si>
    <t>Ammontare complessivo dei premi</t>
  </si>
  <si>
    <t>Dati relativi ai premi</t>
  </si>
  <si>
    <t>Enti pubblici vigilati</t>
  </si>
  <si>
    <t>Società partecipate</t>
  </si>
  <si>
    <t>Enti di diritto privato controllati</t>
  </si>
  <si>
    <t>Rappresentazione grafica</t>
  </si>
  <si>
    <t>Tipologie di procedimento</t>
  </si>
  <si>
    <t>Provvedimenti dirigenti amministrativi</t>
  </si>
  <si>
    <t>Criteri e modalità</t>
  </si>
  <si>
    <t>Atti di concessione</t>
  </si>
  <si>
    <t>Piano degli indicatori e dei risultati attesi di bilancio</t>
  </si>
  <si>
    <t>Patrimonio immobiliare</t>
  </si>
  <si>
    <t>Canoni di locazione o affitto</t>
  </si>
  <si>
    <t>Carta dei servizi e standard di qualità</t>
  </si>
  <si>
    <t>Costi contabilizzati</t>
  </si>
  <si>
    <t>Liste di attesa</t>
  </si>
  <si>
    <t>Indicatore di tempestività dei pagamenti</t>
  </si>
  <si>
    <t>IBAN e pagamenti informatici</t>
  </si>
  <si>
    <t>Organizzazione</t>
  </si>
  <si>
    <t>Consulenti e collaboratori</t>
  </si>
  <si>
    <t>Bandi di concorso</t>
  </si>
  <si>
    <t>Performance</t>
  </si>
  <si>
    <t>Provvedimenti</t>
  </si>
  <si>
    <t>Bilanci</t>
  </si>
  <si>
    <t>Beni immobili e gestione patrimonio</t>
  </si>
  <si>
    <t>Pianificazione e governo del territorio</t>
  </si>
  <si>
    <t>Informazioni ambientali</t>
  </si>
  <si>
    <t>Interventi straordinari e di emergenza</t>
  </si>
  <si>
    <t>Relazione sulla Performance (art. 10, d.lgs. 150/2009)</t>
  </si>
  <si>
    <t>Aggiornamento</t>
  </si>
  <si>
    <t>Estremi e testi ufficiali aggiornati degli Statuti e delle norme di legge regionali, che regolano le funzioni, l'organizzazione e lo svolgimento delle attività di competenza dell'amministrazione</t>
  </si>
  <si>
    <t>Tassi di assenza del personale distinti per uffici di livello dirigenziale</t>
  </si>
  <si>
    <t>Riferimenti necessari per la consultazione dei contratti e accordi collettivi nazionali ed eventuali interpretazioni autentiche</t>
  </si>
  <si>
    <t>Una o più rappresentazioni grafiche che evidenziano i rapporti tra l'amministrazione e gli enti pubblici vigilati, le società partecipate, gli enti di diritto privato controllati</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</si>
  <si>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</si>
  <si>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</si>
  <si>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Canoni di locazione o di affitto versati o percepiti</t>
  </si>
  <si>
    <t>Carta dei servizi o documento contenente gli standard di qualità dei servizi pubblici</t>
  </si>
  <si>
    <t>Dichiarazioni sostitutive e acquisizione d'ufficio dei dati</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</si>
  <si>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</si>
  <si>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Elenco completo dei numeri di telefono e delle caselle di posta elettronica istituzionali e delle caselle di posta elettronica certificata dedicate, cui il cittadino possa rivolgersi per qualsiasi richiesta inerente i compiti istituzionali</t>
  </si>
  <si>
    <t>Relazione del responsabile della prevenzione della corruzione recante i risultati dell’attività svolta (entro il 15 dicembre di ogni anno)</t>
  </si>
  <si>
    <t>Numero e tipologia dei posti di funzione che si rendono disponibili nella dotazione organica e relativi criteri di scelta</t>
  </si>
  <si>
    <t>Attestazione dell'avvenuta verifica dell'insussistenza di situazioni, anche potenziali, di conflitto di interesse</t>
  </si>
  <si>
    <t>Provvedimenti organi indirizzo politico</t>
  </si>
  <si>
    <t>Bilancio preventivo e consuntivo</t>
  </si>
  <si>
    <t>Controlli e rilievi sull'amministrazione</t>
  </si>
  <si>
    <t>Opere pubbliche</t>
  </si>
  <si>
    <t xml:space="preserve">OIV </t>
  </si>
  <si>
    <t>Costo complessivo del personale a tempo indeterminato in servizio, articolato per aree professionali, con particolare riguardo al personale assegnato agli uffici di diretta collaborazione con gli organi di indirizzo politico</t>
  </si>
  <si>
    <t>Annuale</t>
  </si>
  <si>
    <t>Tempestivo</t>
  </si>
  <si>
    <t>Art. 1, c. 14, l. n. 190/2012</t>
  </si>
  <si>
    <t>Art. 1, c. 3, l. n. 190/2012</t>
  </si>
  <si>
    <t>Art. 1, c. 7, d.p.r. n. 108/2004</t>
  </si>
  <si>
    <t>Art. 19, c. 1-bis, d.lgs. n. 165/2001</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</si>
  <si>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</si>
  <si>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Art. 53, c. 14, d.lgs. n. 165/2001</t>
  </si>
  <si>
    <t>Denominazione del singolo obbligo</t>
  </si>
  <si>
    <t>Statuti e leggi regionali</t>
  </si>
  <si>
    <t>Atto di nomina o di proclamazione, con l'indicazione della durata dell'incarico o del mandato elettivo</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</si>
  <si>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</si>
  <si>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</si>
  <si>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</si>
  <si>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</si>
  <si>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t>Atti e relazioni degli organi di controllo</t>
  </si>
  <si>
    <t>Rendiconti di esercizio annuale dei gruppi consiliari regionali e provinciali, con evidenza delle risorse trasferite o assegnate a ciascun gruppo, con indicazione del titolo di trasferimento e dell'impiego delle risorse utilizzate</t>
  </si>
  <si>
    <t>Nomi dei dirigenti responsabili dei singoli uffici</t>
  </si>
  <si>
    <t>Ruolo dirigenti</t>
  </si>
  <si>
    <t>Conto annuale del personale</t>
  </si>
  <si>
    <t>Costo personale tempo indeterminato</t>
  </si>
  <si>
    <t>Contratti integrativi</t>
  </si>
  <si>
    <t>Costi contratti integrativi</t>
  </si>
  <si>
    <t>Ammontare dei premi effettivamente distribuiti</t>
  </si>
  <si>
    <t>Ammontare complessivo dei premi collegati alla performance stanziati</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</si>
  <si>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</si>
  <si>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</si>
  <si>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Per ciascuno degli enti:</t>
  </si>
  <si>
    <t>1)  ragione sociale</t>
  </si>
  <si>
    <t>2) misura dell'eventuale partecipazione dell'amministrazione</t>
  </si>
  <si>
    <t>3) durata dell'impegno</t>
  </si>
  <si>
    <t>4)  onere complessivo a qualsiasi titolo gravante per l'anno sul bilancio dell'amministrazione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</si>
  <si>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</si>
  <si>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Per ciascuna delle società:</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</si>
  <si>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</si>
  <si>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</si>
  <si>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</si>
  <si>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 incarichi di amministratore della società e relativo trattamento economico complessivo</t>
  </si>
  <si>
    <t>Elenco degli enti di diritto privato, comunque denominati, in controllo dell'amministrazione, con l'indicazione delle funzioni attribuite e delle attività svolte in favore dell'amministrazione o delle attività di servizio pubblico affidate</t>
  </si>
  <si>
    <t>1) breve descrizione del procedimento con indicazione di tutti i riferimenti normativi utili</t>
  </si>
  <si>
    <t>4) ove diverso, l'ufficio competente all'adozione del provvedimento finale, con l'indicazione del nome del responsabile dell'ufficio unitamente ai rispettivi recapiti telefonici e alla casella di posta elettronica istituzionale</t>
  </si>
  <si>
    <t>Per i procedimenti ad istanza di parte:</t>
  </si>
  <si>
    <t>1) atti e documenti da allegare all'istanza e modulistica necessaria, compresi i fac-simile per le autocertificazioni</t>
  </si>
  <si>
    <t>2)  uffici ai quali rivolgersi per informazioni, orari e modalità di accesso con indicazione degli indirizzi, recapiti telefonici e caselle di posta elettronica istituzionale a cui presentare le istanze</t>
  </si>
  <si>
    <t>5) modalità con le quali gli interessati possono ottenere le informazioni relative ai procedimenti in corso che li riguardino</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</si>
  <si>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</si>
  <si>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</si>
  <si>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11) nome del soggetto a cui è attribuito, in caso di inerzia, il potere sostitutivo, nonchè modalità per attivare tale potere, con indicazione dei recapiti telefonici e delle caselle di posta elettronica istituzionale</t>
  </si>
  <si>
    <t xml:space="preserve">Per ciascuna tipologia di procedimento: </t>
  </si>
  <si>
    <t>7) procedimenti per i quali il provvedimento dell'amministrazione può essere sostituito da una dichiarazione dell'interessato ovvero il procedimento può concludersi con il silenzio-assenso dell'amministrazione</t>
  </si>
  <si>
    <t>6) termine fissato in sede di disciplina normativa del procedimento per la conclusione con l'adozione di un provvedimento espresso e ogni altro termine procedimentale rilevante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</si>
  <si>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</si>
  <si>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Atti di concessione di sovvenzioni, contributi, sussidi ed ausili finanziari alle imprese e  comunque di  vantaggi economici di qualunque genere a persone ed enti pubblici e privati di importo superiore a mille euro</t>
  </si>
  <si>
    <t>2)  importo del vantaggio economico corrisposto</t>
  </si>
  <si>
    <t>3) norma o titolo a base dell'attribuzione</t>
  </si>
  <si>
    <t>4) ufficio e funzionario o dirigente responsabile del relativo procedimento amministrativo</t>
  </si>
  <si>
    <t>5) modalità seguita per l'individuazione del beneficiario</t>
  </si>
  <si>
    <t>Bilancio preventivo</t>
  </si>
  <si>
    <t>Atti di governo del territorio quali, tra gli altri, piani territoriali, piani di coordinamento, piani paesistici, strumenti urbanistici, generali e di attuazione, nonché le loro varianti</t>
  </si>
  <si>
    <t xml:space="preserve"> Relazione sullo stato dell'ambiente redatta dal Ministero dell'Ambiente e della tutela del territorio </t>
  </si>
  <si>
    <t>Informazioni ambientali che le amministrazioni detengono ai fini delle proprie attività istituzionali:</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</si>
  <si>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</si>
  <si>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2) Fattori quali le sostanze, l'energia, il rumore, le radiazioni od i rifiuti, anche quelli radioattivi, le emissioni, gli scarichi ed altri rilasci nell'ambiente, che incidono o possono incidere sugli elementi dell'ambiente</t>
  </si>
  <si>
    <t>Stato dell'ambiente</t>
  </si>
  <si>
    <t>Fattori inquinanti</t>
  </si>
  <si>
    <t>5) Relazioni sull'attuazione della legislazione ambientale</t>
  </si>
  <si>
    <t>Stato della salute e della sicurezza umana</t>
  </si>
  <si>
    <t xml:space="preserve">Relazioni sull'attuazione della legislazione </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</si>
  <si>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</si>
  <si>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Termini temporali eventualmente fissati per l'esercizio dei poteri di adozione dei provvedimenti straordinari</t>
  </si>
  <si>
    <t>Costo previsto degli interventi e costo effettivo sostenuto dall'amministrazione</t>
  </si>
  <si>
    <t>Regolamenti</t>
  </si>
  <si>
    <t>Riferimenti normativi su organizzazione e attività</t>
  </si>
  <si>
    <t>Curricula</t>
  </si>
  <si>
    <t>Atti degli organi di controllo</t>
  </si>
  <si>
    <t>Posti di funzione disponibili</t>
  </si>
  <si>
    <t>Rilievi Corte dei conti</t>
  </si>
  <si>
    <t>Recapiti dell'ufficio responsabile</t>
  </si>
  <si>
    <t>1) nome dell'impresa o dell'ente e i rispettivi dati fiscali o il nome di altro soggetto beneficiario</t>
  </si>
  <si>
    <t>Misure incidenti sull'ambiente e relative analisi di impatto</t>
  </si>
  <si>
    <t>Misure a protezione dell'ambiente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</si>
  <si>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</si>
  <si>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4) Misure o attività finalizzate a proteggere i suddetti elementi ed analisi costi-benefìci ed altre analisi ed ipotesi economiche usate nell'àmbito delle stesse</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</si>
  <si>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</si>
  <si>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</si>
  <si>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Accesso civico</t>
  </si>
  <si>
    <t>Regolamenti per la prevenzione e la repressione della corruzione e dell'illegalità</t>
  </si>
  <si>
    <t>Regolamenti per la prevenzione e la repressione della corruzione e dell'illegalità (laddove adottati)</t>
  </si>
  <si>
    <t>Art. 10, c. 8, lett. a), d.lgs. n. 33/2013</t>
  </si>
  <si>
    <t>Art. 12, c. 1, d.lgs. n. 33/2013</t>
  </si>
  <si>
    <t>Art. 12, c. 2, d.lgs. n. 33/2013</t>
  </si>
  <si>
    <t>Art. 13, c. 1, lett. a), d.lgs. n. 33/2013</t>
  </si>
  <si>
    <t>Art. 14, c. 1, lett. a), d.lgs. n. 33/2013</t>
  </si>
  <si>
    <t>Art. 14, c. 1, lett. b), d.lgs. n. 33/2013</t>
  </si>
  <si>
    <t>Art. 14, c. 1, lett. c), d.lgs. n. 33/2013</t>
  </si>
  <si>
    <t>Art. 14, c. 1, lett. d), d.lgs. n. 33/2013</t>
  </si>
  <si>
    <t>Art. 14, c. 1, lett. e), d.lgs. n. 33/2013</t>
  </si>
  <si>
    <t>Art. 47, c. 1, d.lgs. n. 33/2013</t>
  </si>
  <si>
    <t>Art. 28, c. 1, d.lgs. n. 33/2013</t>
  </si>
  <si>
    <t>Art. 13, c. 1, lett. b), d.lgs. n. 33/2013</t>
  </si>
  <si>
    <t>Art. 13, c. 1, lett. c), d.lgs. n. 33/2013</t>
  </si>
  <si>
    <t>Art. 13, c. 1, lett. d), d.lgs. n. 33/2013</t>
  </si>
  <si>
    <t>Art. 15, c. 2, d.lgs. n. 33/2013</t>
  </si>
  <si>
    <t xml:space="preserve">Art. 15, c. 1, lett. d), d.lgs. n. 33/2013
</t>
  </si>
  <si>
    <t xml:space="preserve">Art. 15, c. 1, lett. c), d.lgs. n. 33/2013
</t>
  </si>
  <si>
    <t>Art. 15, c. 2, d.lgs. n. 33/2013
Art. 53, c. 14, d.lgs. n. 165/2001</t>
  </si>
  <si>
    <t>Art. 16, c. 1, d.lgs. n. 33/2013</t>
  </si>
  <si>
    <t>Art. 16, c. 2, d.lgs. n. 33/2013</t>
  </si>
  <si>
    <t>Art. 17, c. 1, d.lgs. n. 33/2013</t>
  </si>
  <si>
    <t>Art. 17, c. 2, d.lgs. n. 33/2013</t>
  </si>
  <si>
    <t>Art. 16, c. 3, d.lgs. n. 33/2013</t>
  </si>
  <si>
    <t>Art. 18, d.lgs. n. 33/2013
Art. 53, c. 14, d.lgs. n. 165/2001</t>
  </si>
  <si>
    <t>Art. 21, c. 1, d.lgs. n. 33/2013
Art. 47, c. 8, d.lgs. n. 165/2001</t>
  </si>
  <si>
    <t>Art. 21, c. 2, d.lgs. n. 33/2013</t>
  </si>
  <si>
    <t>Art. 21, c. 2, d.lgs. n. 33/2013
Art. 55, c. 4,d.lgs. n. 150/2009</t>
  </si>
  <si>
    <t>Art. 10, c. 8, lett. b), d.lgs. n. 33/2013</t>
  </si>
  <si>
    <t>Art. 20, c. 1, d.lgs. n. 33/2013</t>
  </si>
  <si>
    <t>Art. 20, c. 2, d.lgs. n. 33/2013</t>
  </si>
  <si>
    <t xml:space="preserve">Art. 22, c. 1, lett. a), d.lgs. n. 33/2013
</t>
  </si>
  <si>
    <t>Art. 22, c. 2, d.lgs. n. 33/2013</t>
  </si>
  <si>
    <t>Art. 22, c. 3, d.lgs. n. 33/2013</t>
  </si>
  <si>
    <t>Art. 22, c. 1, lett. b), d.lgs. n. 33/2013</t>
  </si>
  <si>
    <t>Art. 22, c. 1, lett. c), d.lgs. n. 33/2013</t>
  </si>
  <si>
    <t>Art. 22, c. 1, lett. d), d.lgs. n. 33/2013</t>
  </si>
  <si>
    <t>Art. 35, c. 1, lett. a), d.lgs. n. 33/2013</t>
  </si>
  <si>
    <t>Art. 35, c. 1, lett. b), d.lgs. n. 33/2013</t>
  </si>
  <si>
    <t>Art. 35, c. 1, lett. f), d.lgs. n. 33/2013</t>
  </si>
  <si>
    <t>Art. 35, c. 1, lett. g), d.lgs. n. 33/2013</t>
  </si>
  <si>
    <t>Art. 35, c. 1, lett. h), d.lgs. n. 33/2013</t>
  </si>
  <si>
    <t>Art. 35, c. 1, lett. i), d.lgs. n. 33/2013</t>
  </si>
  <si>
    <t>Art. 35, c. 1, lett. l), d.lgs. n. 33/2013</t>
  </si>
  <si>
    <t>Art. 35, c. 1, lett. d), d.lgs. n. 33/2013</t>
  </si>
  <si>
    <t>Art. 35, c. 1, lett. c), d.lgs. n. 33/2013</t>
  </si>
  <si>
    <t>Art. 35, c. 1, lett. e), d.lgs. n. 33/2013</t>
  </si>
  <si>
    <t>Art. 35, c. 3, d.lgs. n. 33/2013</t>
  </si>
  <si>
    <t>Art. 26, c. 1, d.lgs. n. 33/2013</t>
  </si>
  <si>
    <t>Art. 26, c. 2, d.lgs. n. 33/2013</t>
  </si>
  <si>
    <t>Art. 27, c. 2, d.lgs. n. 33/2013</t>
  </si>
  <si>
    <t>Art. 27, c. 1, lett. a), d.lgs. n. 33/2013</t>
  </si>
  <si>
    <t>Art. 27, c. 1, lett. b), d.lgs. n. 33/2013</t>
  </si>
  <si>
    <t>Art. 27, c. 1, lett. c), d.lgs. n. 33/2013</t>
  </si>
  <si>
    <t>Art. 27, c. 1, lett. d), d.lgs. n. 33/2013</t>
  </si>
  <si>
    <t>Art. 27, c. 1, lett. e), d.lgs. n. 33/2013</t>
  </si>
  <si>
    <t>Art. 27, c. 1, lett. f), d.lgs. n. 33/2013</t>
  </si>
  <si>
    <t>Art. 30, d.lgs. n. 33/2013</t>
  </si>
  <si>
    <t>Art. 31, d.lgs. n. 33/2013</t>
  </si>
  <si>
    <t>Art. 32, c. 1, d.lgs. n. 33/2013</t>
  </si>
  <si>
    <t>Art. 41, c. 6, d.lgs. n. 33/2013</t>
  </si>
  <si>
    <t>Art. 33, d.lgs. n. 33/2013</t>
  </si>
  <si>
    <t>Art. 38, c. 1, d.lgs. n. 33/2013</t>
  </si>
  <si>
    <t>Art. 38, c. 2, d.lgs. n. 33/2013</t>
  </si>
  <si>
    <t>Art. 39, c. 1, lett. a), d.lgs. n. 33/2013</t>
  </si>
  <si>
    <t>Art. 39, c. 2, d.lgs. n. 33/2013</t>
  </si>
  <si>
    <t>Art. 40, c. 2, d.lgs. n. 33/2013</t>
  </si>
  <si>
    <t>Art. 42, c. 1, lett. a), d.lgs. n. 33/2013</t>
  </si>
  <si>
    <t>Art. 42, c. 1, lett. b), d.lgs. n. 33/2013</t>
  </si>
  <si>
    <t>Art. 42, c. 1, lett. c), d.lgs. n. 33/2013</t>
  </si>
  <si>
    <t>Organigramma
(da pubblicare sotto forma di organigramma, in modo tale che a ciascun ufficio sia assegnato un link ad una pagina contenente tutte le informazioni previste dalla norma)</t>
  </si>
  <si>
    <t>Tempestivo 
(ex art. 8, d.lgs. n. 33/2013)</t>
  </si>
  <si>
    <t>Annuale 
(art. 16, c. 1, d.lgs. n. 33/2013)</t>
  </si>
  <si>
    <t>Annuale 
(art. 16, c. 2, d.lgs. n. 33/2013)</t>
  </si>
  <si>
    <t>Annuale 
(art. 17, c. 1, d.lgs. n. 33/2013)</t>
  </si>
  <si>
    <t>Trimestrale 
(art. 17, c. 2, d.lgs. n. 33/2013)</t>
  </si>
  <si>
    <t>Trimestrale 
(art. 16, c. 3, d.lgs. n. 33/2013)</t>
  </si>
  <si>
    <t>Annuale 
(art. 55, c. 4, d.lgs. n. 150/2009)</t>
  </si>
  <si>
    <t>Annuale 
(art. 22, c. 1, d.lgs. n. 33/2013)</t>
  </si>
  <si>
    <t>Semestrale 
(art. 23, c. 1, d.lgs. n. 33/2013)</t>
  </si>
  <si>
    <t>Tempestivo 
(art. 26, c. 3, d.lgs. n. 33/2013)</t>
  </si>
  <si>
    <t>Annuale 
(art. 27, c. 2, d.lgs. n. 33/2013)</t>
  </si>
  <si>
    <t>Annuale 
(art. 10, c. 5, d.lgs. n. 33/2013)</t>
  </si>
  <si>
    <t>Annuale 
(art. 33, c. 1, d.lgs. n. 33/2013)</t>
  </si>
  <si>
    <t>Tempestivo 
(art. 38, c. 1, d.lgs. n. 33/2013)</t>
  </si>
  <si>
    <t>Tempestivo 
(art. 39, c. 1, d.lgs. n. 33/2013)</t>
  </si>
  <si>
    <t>Annuale 
(ex art. 1, c. 14, L. n. 190/2012)</t>
  </si>
  <si>
    <t>Annuale 
(ex art. 9, c. 7, D.L. n. 179/2012)</t>
  </si>
  <si>
    <t xml:space="preserve">Tempestivo 
(art. 20, c. 1, d.lgs. n. 39/2013) </t>
  </si>
  <si>
    <t>Art. 20, c. 3, d.lgs. n. 39/2013</t>
  </si>
  <si>
    <t>Codice disciplinare e codice di condotta</t>
  </si>
  <si>
    <t>Sistema di misurazione e valutazione della Performance</t>
  </si>
  <si>
    <t>Sistema di misurazione e valutazione della Performance (art. 7, d.lgs. n. 150/2009)</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</si>
  <si>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</si>
  <si>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</si>
  <si>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Par. 1, delib. CiVIT n. 104/2010</t>
  </si>
  <si>
    <t>Per ciascun titolare di incarico:</t>
  </si>
  <si>
    <t>2)  unità organizzative responsabili dell'istruttoria</t>
  </si>
  <si>
    <t>Art. 35, c. 1, lett. m), d.lgs. n. 33/2013</t>
  </si>
  <si>
    <t>Annuale 
(art. 1, c. 32, l. n. 190/2012)</t>
  </si>
  <si>
    <t>Codice Identificativo Gara (CIG)</t>
  </si>
  <si>
    <t>Art. 36, d.lgs. n. 33/2013
Art. 5, c. 1, d.lgs. n. 82/2005</t>
  </si>
  <si>
    <t>Art. 18, c. 5, d.lgs. n. 39/2013</t>
  </si>
  <si>
    <t xml:space="preserve">Atti di accertamento delle violazioni </t>
  </si>
  <si>
    <t>Atti di accertamento delle violazioni delle disposizioni  di cui al d.lgs. n. 39/2013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</si>
  <si>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</si>
  <si>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Art. 1, c. 2, d.lgs. n. 198/2009</t>
  </si>
  <si>
    <t>Sentenza di definizione del giudizio</t>
  </si>
  <si>
    <t>Art. 4, c. 2, d.lgs. n. 198/2009</t>
  </si>
  <si>
    <t>Misure adottate in ottemperanza alla sentenza</t>
  </si>
  <si>
    <t>Art. 4, c. 6, d.lgs. n. 198/2009</t>
  </si>
  <si>
    <t>Class action</t>
  </si>
  <si>
    <t>Scadenzario obblighi amministrativi</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</si>
  <si>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</si>
  <si>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</si>
  <si>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Art. 55, c. 2, d.lgs. n. 165/2001 
Art. 12, c. 1, d.lgs. n. 33/2013</t>
  </si>
  <si>
    <t>Consulenti e collaboratori
(da pubblicare in tabelle)</t>
  </si>
  <si>
    <t>Costi contabilizzati
(da pubblicare in tabelle)</t>
  </si>
  <si>
    <t>Pianificazione e governo del territorio
(da pubblicare in tabelle)</t>
  </si>
  <si>
    <t xml:space="preserve">Piano degli indicatori e dei risultati attesi di bilancio
</t>
  </si>
  <si>
    <t>Nominativi</t>
  </si>
  <si>
    <t>Compensi</t>
  </si>
  <si>
    <t>Art. 10, c. 8, lett. c), d.lgs. n. 33/2013</t>
  </si>
  <si>
    <t>Par. 14.2, delib. CiVIT n. 12/2013</t>
  </si>
  <si>
    <t>Piano della Performance/Piano esecutivo di gestione</t>
  </si>
  <si>
    <t>Piano della Performance (art. 10, d.lgs. 150/2009)
Piano esecutivo di gestione (per gli enti locali) (art. 169, c. 3-bis, d.lgs. n. 267/2000)</t>
  </si>
  <si>
    <t>Per ciascun atto:</t>
  </si>
  <si>
    <t>Attestazione dell'OIV o di altra struttura analoga nell'assolvimento degli obblighi di pubblicazione</t>
  </si>
  <si>
    <t>Incarichi conferiti e autorizzati ai dipendenti (dirigenti e non dirigenti)</t>
  </si>
  <si>
    <t>Elenco degli incarichi conferiti o autorizzati a ciascun dipendente (dirigente e non dirigente), con l'indicazione dell'oggetto, della durata e del compenso spettante per ogni incarico</t>
  </si>
  <si>
    <t xml:space="preserve">Enti controllati
</t>
  </si>
  <si>
    <t xml:space="preserve">Sovvenzioni, contributi, sussidi, vantaggi economici
</t>
  </si>
  <si>
    <t xml:space="preserve">Art. 12, c. 1-bis, d.lgs. n. 33/2013 </t>
  </si>
  <si>
    <t>Organismi indipendenti di valutazione, nuclei di valutazione o altri organismi con funzioni analoghe</t>
  </si>
  <si>
    <t>Organi di revisione amministrativa e contabile</t>
  </si>
  <si>
    <t>Corte dei conti</t>
  </si>
  <si>
    <t>Relazioni degli organi di revisione amministrativa e contabile</t>
  </si>
  <si>
    <t>Relazioni degli organi di revisione amministrativa e contabile al bilancio di previsione o budget, alle relative variazioni e al conto consuntivo o bilancio di esercizio</t>
  </si>
  <si>
    <t>Nomi Uffici competenti cui è presentata la richiesta di accesso civico, nonchè modalità per l'esercizio di tale diritto, con indicazione dei recapiti telefonici e delle caselle di posta elettronica istituzionale</t>
  </si>
  <si>
    <t>Dati sui pagamenti</t>
  </si>
  <si>
    <t>Art. 4-bis, c. 2, dlgs n. 33/2013</t>
  </si>
  <si>
    <t>Atti di programmazione delle opere pubbliche</t>
  </si>
  <si>
    <t>Art. 22, c. 1. lett. d-bis, d.lgs. n. 33/2013</t>
  </si>
  <si>
    <t xml:space="preserve">Sanzioni per mancata comunicazione dei dati </t>
  </si>
  <si>
    <t>Curriculum vitae</t>
  </si>
  <si>
    <t>Curriculum vitae, redatto in conformità al vigente modello europeo</t>
  </si>
  <si>
    <t xml:space="preserve">Art. 14, c. 1-ter, secondo periodo, d.lgs. n. 33/2013
</t>
  </si>
  <si>
    <t>Ammontare complessivo degli emolumenti percepiti a carico della finanza pubblica</t>
  </si>
  <si>
    <t>Dati sui propri pagamenti in relazione alla tipologia di spesa sostenuta, all'ambito temporale di riferimento e ai beneficiari</t>
  </si>
  <si>
    <t>Titolari di incarichi  di collaborazione o consulenza</t>
  </si>
  <si>
    <t>OIV
(da pubblicare in tabelle)</t>
  </si>
  <si>
    <t xml:space="preserve">Annuale 
(art. 20, c. 2, d.lgs. n. 39/2013) </t>
  </si>
  <si>
    <t>Art. 20, c. 3, d.lgs. n. 39/2014</t>
  </si>
  <si>
    <t>Dati relativi  alle  entrate  e  alla  spesa  dei bilanci preventivi in formato tabellare aperto in modo da consentire l'esportazione,  il   trattamento   e   il   riutilizzo.</t>
  </si>
  <si>
    <t>Dati relativi  alle  entrate  e  alla  spesa  dei bilanci consuntivi in formato tabellare aperto in modo da consentire l'esportazione,  il   trattamento   e   il   riutilizzo.</t>
  </si>
  <si>
    <t>Art. 29, c. 1-bis, d.lgs. n. 33/2013 e d.p.c.m. 29 aprile 2016</t>
  </si>
  <si>
    <t>Ammontare complessivo dei debiti</t>
  </si>
  <si>
    <t>Ammontare complessivo dei debiti e il numero delle imprese creditrici</t>
  </si>
  <si>
    <t>Annuale e in relazione a delibere A.N.AC.</t>
  </si>
  <si>
    <t>Atti relativi alla programmazione di lavori, opere, servizi e forniture</t>
  </si>
  <si>
    <t>Provvedimento che determina le esclusioni dalla procedura di affidamento e le ammissioni all'esito delle valutazioni dei requisiti soggettivi, economico-finanziari e tecnico-professionali.</t>
  </si>
  <si>
    <t>Composizione della commissione giudicatrice e i curricula dei suoi componenti.</t>
  </si>
  <si>
    <t>Programma biennale degli acquisti di beni e servizi, programma triennale dei lavori pubblici e relativi aggiornamenti annuali</t>
  </si>
  <si>
    <t>Informazioni sulle singole procedure in formato tabellare</t>
  </si>
  <si>
    <t>Resoconti della gestione finanziaria dei contratti al termine della loro esecuzione</t>
  </si>
  <si>
    <t>Art. 19, c. 7, d.lgs. n. 175/2016</t>
  </si>
  <si>
    <t xml:space="preserve">Altri contenuti </t>
  </si>
  <si>
    <t>Altri contenuti</t>
  </si>
  <si>
    <t>Dati ulteriori</t>
  </si>
  <si>
    <t>Documenti di programmazione strategico-gestionale</t>
  </si>
  <si>
    <t>Illustrazione in forma semplificata, ai fini della piena accessibilità e comprensibilità dei dati, dell'organizzazione dell'amministrazione, mediante l'organigramma o analoghe rappresentazioni grafiche</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</si>
  <si>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</si>
  <si>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1) curriculum vitae, redatto in conformità al vigente modello europeo</t>
  </si>
  <si>
    <t>2) dati relativi allo svolgimento di incarichi o alla titolarità di cariche in enti di diritto privato regolati o finanziati dalla pubblica amministrazione o allo svolgimento di attività professionali</t>
  </si>
  <si>
    <t>Compensi di qualsiasi natura connessi all'assunzione dell'incarico (con specifica evidenza delle eventuali componenti variabili o legate alla valutazione del risultato)</t>
  </si>
  <si>
    <t>Provvedimenti con cui le amministrazioni pubbliche socie fissano obiettivi specifici, annuali e pluriennali, sul complesso delle spese di funzionamento, ivi comprese quelle per il personale, delle società controllate</t>
  </si>
  <si>
    <t>Piano triennale per la prevenzione della corruzione e della trasparenza</t>
  </si>
  <si>
    <t xml:space="preserve">Ruolo dei dirigenti </t>
  </si>
  <si>
    <t>Direttive ministri, documento di programmazione, obiettivi strategici in materia di prevenzione della corruzione e trasparenza</t>
  </si>
  <si>
    <t>Titolari di incarichi politici di cui all'art. 14, co. 1, del dlgs n. 33/2013 
(da pubblicare in tabelle)</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</si>
  <si>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</si>
  <si>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</si>
  <si>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</si>
  <si>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Indicazione delle competenze di ciascun ufficio, anche di livello dirigenziale non generale, i nomi dei dirigenti responsabili dei singoli uffici</t>
  </si>
  <si>
    <t xml:space="preserve">
Art. 15, c. 1, lett. b), d.lgs. n. 33/2013</t>
  </si>
  <si>
    <t xml:space="preserve">Titolari di incarichi dirigenziali amministrativi di vertice </t>
  </si>
  <si>
    <t>Incarichi amministrativi di vertice      (da pubblicare in tabelle)</t>
  </si>
  <si>
    <t>Dichiarazione sulla insussistenza di una delle cause di inconferibilità dell'incarico</t>
  </si>
  <si>
    <t>Dichiarazione sulla insussistenza di una delle cause di incompatibilità al conferimento dell'incarico</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</si>
  <si>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</si>
  <si>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Sanzioni per mancata o incompleta comunicazione dei dati da parte dei titolari di incarichi dirigenziali</t>
  </si>
  <si>
    <t>Criteri definiti nei sistemi di misurazione e valutazione della performance  per l’assegnazione del trattamento accessorio</t>
  </si>
  <si>
    <t xml:space="preserve">Provvedimenti organi indirizzo politico
</t>
  </si>
  <si>
    <r>
      <t xml:space="preserve">Provvedimenti dirigenti amministrativi
</t>
    </r>
    <r>
      <rPr>
        <sz val="11"/>
        <color indexed="10"/>
        <rFont val="Times New Roman"/>
        <family val="1"/>
      </rPr>
      <t/>
    </r>
  </si>
  <si>
    <t xml:space="preserve">Art. 23, c. 1, d.lgs. n. 33/2013  /Art. 1, co. 16 della l. n. 190/2012 </t>
  </si>
  <si>
    <t xml:space="preserve">Documenti e allegati del bilancio preventivo, nonché dati relativi al  bilancio di previsione di ciascun anno in forma sintetica, aggregata e semplificata, anche con il ricorso a rappresentazioni grafiche         </t>
  </si>
  <si>
    <t>Art. 29, c. 1, d.lgs. n. 33/2013
Art. 5, c. 1, d.p.c.m. 26 aprile 2011</t>
  </si>
  <si>
    <t>Bilancio consuntivo</t>
  </si>
  <si>
    <t>Documenti e allegati del bilancio consuntivo, nonché dati relativi al bilancio consuntivo di ciascun anno in forma sintetica, aggregata e semplificata, anche con il ricorso a rappresentazioni grafiche</t>
  </si>
  <si>
    <r>
      <t>Altri atti degli organismi indipendenti di valutazione , nuclei di valutazione o altri organismi con funzioni analoghe, procedendo all'indicazione in forma anonima dei dati personali eventualmente presenti</t>
    </r>
    <r>
      <rPr>
        <sz val="11"/>
        <color indexed="8"/>
        <rFont val="Times New Roman"/>
        <family val="1"/>
      </rPr>
      <t/>
    </r>
  </si>
  <si>
    <t xml:space="preserve">Atti degli Organismi indipendenti di valutazione, nuclei di valutazione o altri organismi con funzioni analoghe </t>
  </si>
  <si>
    <t>Indicatore dei tempi medi di pagamento relativi agli acquisti di beni, servizi, prestazioni professionali e forniture (indicatore annuale di tempestività dei pagamenti)</t>
  </si>
  <si>
    <t>Informazioni relative ai tempi e agli indicatori di realizzazione delle opere pubbliche in corso o completate</t>
  </si>
  <si>
    <t>Informazioni relative ai costi unitari di realizzazione delle opere pubbliche in corso o completate</t>
  </si>
  <si>
    <t>Tempestivo 
(art.8, c. 1, d.lgs. n. 33/2013)</t>
  </si>
  <si>
    <t xml:space="preserve">Provvedimenti adottati dall'A.N.AC. ed atti di adeguamento a tali provvedimenti </t>
  </si>
  <si>
    <t>Art. 38, c. 2 e 2 bis d.lgs. n. 33/2013
Art. 21 co.7 d.lgs. n. 50/2016
Art. 29 d.lgs. n. 50/2016</t>
  </si>
  <si>
    <t>Criteri di formazione delle liste di attesa,  tempi di attesa previsti e tempi medi effettivi di attesa per ciascuna tipologia di prestazione erogata</t>
  </si>
  <si>
    <t xml:space="preserve">Art. 37, c. 1, lett. b) d.lgs. n. 33/2013 Artt. 21, c. 7, e 29, c. 1, d.lgs. n. 50/2016  </t>
  </si>
  <si>
    <t xml:space="preserve">Art. 37, c. 1, lett. b) d.lgs. n. 33/2013 e art. 29, c. 1, d.lgs. n. 50/2016  </t>
  </si>
  <si>
    <t>Nuclei di valutazione e  verifica degli investimenti pubblici</t>
  </si>
  <si>
    <t xml:space="preserve">Tempi costi e indicatori di realizzazione delle opere pubbliche </t>
  </si>
  <si>
    <t>Tempi, costi unitari e indicatori di realizzazione delle opere pubbliche in corso o completate.
(da pubblicare in tabelle, sulla base dello schema tipo redatto dal Ministero dell'economia e della finanza d'intesa con l'Autorità nazionale anticorruzione )</t>
  </si>
  <si>
    <t xml:space="preserve">Art. 1, c. 32, l. n. 190/2012 Art. 37, c. 1, lett. a) d.lgs. n. 33/2013  Art. 4 delib. Anac n. 39/2016
</t>
  </si>
  <si>
    <t>Per ciascuna procedura:</t>
  </si>
  <si>
    <r>
      <rPr>
        <b/>
        <sz val="11"/>
        <rFont val="Times New Roman"/>
        <family val="1"/>
      </rPr>
      <t xml:space="preserve">Avvisi di preinformazione </t>
    </r>
    <r>
      <rPr>
        <sz val="11"/>
        <rFont val="Times New Roman"/>
        <family val="1"/>
      </rPr>
      <t>- Avvisi di preinformazione (art. 70, c. 1, 2 e 3, dlgs n. 50/2016); Bandi ed avvisi di preinformazioni (art. 141, dlgs n. 50/2016)</t>
    </r>
  </si>
  <si>
    <r>
      <rPr>
        <b/>
        <sz val="11"/>
        <rFont val="Times New Roman"/>
        <family val="1"/>
      </rPr>
      <t>Avvisi sistema di qualificazione</t>
    </r>
    <r>
      <rPr>
        <sz val="11"/>
        <rFont val="Times New Roman"/>
        <family val="1"/>
      </rPr>
      <t xml:space="preserve"> - Avviso sull’esistenza di un sistema di qualificazione, di cui all’Allegato XIV, parte II, lettera H; Bandi, avviso periodico indicativo; avviso sull’esistenza di un sistema di qualificazione; Avviso di aggiudicazione (art. 140, c. 1, 3 e 4, dlgs n. 50/2016)</t>
    </r>
  </si>
  <si>
    <r>
      <rPr>
        <b/>
        <sz val="11"/>
        <rFont val="Times New Roman"/>
        <family val="1"/>
      </rPr>
      <t>Informazioni ulteriori</t>
    </r>
    <r>
      <rPr>
        <sz val="11"/>
        <rFont val="Times New Roman"/>
        <family val="1"/>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</si>
  <si>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t>….</t>
  </si>
  <si>
    <t>Disposizioni generali</t>
  </si>
  <si>
    <t>Scadenzario con l'indicazione delle date di efficacia dei nuovi obblighi amministrativi a carico di cittadini e imprese introdotti dalle amministrazioni secondo le modalità definite con DPCM 8 novembre 2013</t>
  </si>
  <si>
    <t>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titolari di posizione organizzativa con funzioni dirigenziali)</t>
  </si>
  <si>
    <t>Personale</t>
  </si>
  <si>
    <t>Contratti integrativi stipulati, con la relazione tecnico-finanziaria e quella illustrativa, certificate dagli organi di controllo (collegio dei revisori dei conti, collegio sindacale, uffici centrali di bilancio o analoghi organi previsti dai rispettivi ordinamenti)</t>
  </si>
  <si>
    <t xml:space="preserve">Provvedimenti con cui le società a controllo pubblico garantiscono il concreto perseguimento degli obiettivi specifici, annuali e pluriennali, sul complesso delle spese di funzionamento </t>
  </si>
  <si>
    <t>Dati società partecipate
(da pubblicare in tabelle)</t>
  </si>
  <si>
    <t>Bandi di gara e contratti</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</si>
  <si>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</si>
  <si>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 xml:space="preserve">Art. 4 delib. Anac n. 39/2016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</si>
  <si>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</si>
  <si>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Attività e procedimenti</t>
  </si>
  <si>
    <t>Atti relativi alle procedure per l’affidamento di appalti pubblici di servizi, forniture, lavori e opere, di concorsi pubblici di progettazione, di concorsi di idee e di concessioni. Compresi quelli tra enti nell'mabito del settore pubblico di cui all'art. 5 del dlgs n. 50/2016</t>
  </si>
  <si>
    <t>Tutti i rilievi della Corte dei conti ancorchè non recepiti riguardanti l'organizzazione e l'attività delle amministrazioni stesse e dei loro uffici</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</si>
  <si>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</si>
  <si>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 xml:space="preserve">Informazioni realtive ai 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</si>
  <si>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</si>
  <si>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Provvedimenti adottati dall'A.N.AC. ed atti di adeguamento a tali provvedimenti in materia di vigilanza e controllo nell'anticorruzione</t>
  </si>
  <si>
    <t>Responsabile della prevenzione della corruzione e della trasparenza</t>
  </si>
  <si>
    <t>Art. 1, c. 8, l. n. 190/2012, Art. 43, c. 1, d.lgs. n. 33/2013</t>
  </si>
  <si>
    <t>Atti delle amministrazioni aggiudicatrici e degli enti aggiudicatori distintamente per ogni procedura</t>
  </si>
  <si>
    <t>Art. 5, c. 2, d.lgs. n. 33/2013</t>
  </si>
  <si>
    <t>Trimestrale
(art. 33, c. 1, d.lgs. n. 33/2013)</t>
  </si>
  <si>
    <t>Indicatore trimestrale di tempestività dei pagamenti</t>
  </si>
  <si>
    <t>Posizioni organizzative</t>
  </si>
  <si>
    <t>Curricula dei titolari di posizioni organizzative redatti in conformità al vigente modello europeo</t>
  </si>
  <si>
    <t>Art. 14, c. 1-quinquies., d.lgs. n. 33/2013</t>
  </si>
  <si>
    <t>Monitoraggio tempi procedimentali</t>
  </si>
  <si>
    <t>Risultati del monitoraggio periodico concernente il rispetto dei tempi procedimentali</t>
  </si>
  <si>
    <t>Nessuno</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</si>
  <si>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</si>
  <si>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</si>
  <si>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</si>
  <si>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 xml:space="preserve">Atto di conferimento, con l'indicazione della durata dell'incarico </t>
  </si>
  <si>
    <t>Dirigenti cessati</t>
  </si>
  <si>
    <t>Art. 14, c. 1, lett. f), d.lgs. n. 33/2013 Art. 2, c. 1, punto 2, l. n. 441/1982</t>
  </si>
  <si>
    <t>Art. 14, c. 1, lett. f), d.lgs. n. 33/2013 Art. 2, c. 1, punto 3, l. n. 441/1982</t>
  </si>
  <si>
    <t>Art. 14, c. 1, lett. f), d.lgs. n. 33/2013 Art. 3, l. n. 441/1982</t>
  </si>
  <si>
    <t>Art. 14, c. 1, lett. f), d.lgs. n. 33/2013 Art. 4, l. n. 441/1982</t>
  </si>
  <si>
    <t>Semestrale</t>
  </si>
  <si>
    <t>Accesso civico "semplice"concernente dati, documenti e informazioni soggetti a pubblicazione obbligatoria</t>
  </si>
  <si>
    <t>Accesso civico "generalizzato" concernente dati e documenti ulteriori</t>
  </si>
  <si>
    <t>Art. 14, c. 1, lett. a) e c. 1-bis, d.lgs. n. 33/2013</t>
  </si>
  <si>
    <t>Art. 14, c. 1, lett. b) e c. 1-bis, d.lgs. n. 33/2013</t>
  </si>
  <si>
    <t>Art. 14, c. 1, lett. c) e c. 1-bis, d.lgs. n. 33/2013</t>
  </si>
  <si>
    <t>Art. 14, c. 1, lett. d) e c. 1-bis, d.lgs. n. 33/2013</t>
  </si>
  <si>
    <t>Art. 14, c. 1, lett. e) e c. 1-bis, d.lgs. n. 33/2013</t>
  </si>
  <si>
    <t>Art. 14, c. 1, lett. f) e c. 1-bis, d.lgs. n. 33/2013 Art. 2, c. 1, punto 2, l. n. 441/1982</t>
  </si>
  <si>
    <t>Art. 14, c. 1, lett. f) e c. 1-bis, d.lgs. n. 33/2013 Art. 3, l. n. 441/1982</t>
  </si>
  <si>
    <t xml:space="preserve">Art. 14, c. 1, lett. b) e c. 1-bis, d.lgs. n. 33/2013 </t>
  </si>
  <si>
    <t>Art. 35, c. 1, lett. d), d.lgs. n. 33/2013 e Art. 1, c. 29, l. 190/2012</t>
  </si>
  <si>
    <t>7) link al curriculum vitae del soggetto incaricato</t>
  </si>
  <si>
    <t>Servizi in rete</t>
  </si>
  <si>
    <t>Piano triennale per la prevenzione della corruzione e della trasparenza (PTPCT)</t>
  </si>
  <si>
    <t xml:space="preserve">Titolari di incarichi di amministrazione, di direzione o di governo di cui all'art. 14, co. 1-bis, del dlgs n. 33/2013 </t>
  </si>
  <si>
    <t>Dirigenti cessati dal rapporto di lavoro (documentazione da pubblicare sul sito web)</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</si>
  <si>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</si>
  <si>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r>
      <t>Dichiarazione sulla insussistenza di una delle cause di inconferibilità dell'incarico (</t>
    </r>
    <r>
      <rPr>
        <i/>
        <u/>
        <sz val="11"/>
        <rFont val="Times New Roman"/>
        <family val="1"/>
      </rPr>
      <t>link</t>
    </r>
    <r>
      <rPr>
        <u/>
        <sz val="11"/>
        <rFont val="Times New Roman"/>
        <family val="1"/>
      </rPr>
      <t xml:space="preserve"> al sito dell'ente</t>
    </r>
    <r>
      <rPr>
        <sz val="11"/>
        <rFont val="Times New Roman"/>
        <family val="1"/>
      </rPr>
      <t>)</t>
    </r>
  </si>
  <si>
    <r>
      <t>Dichiarazione sulla insussistenza di una delle cause di incompatibilità al conferimento dell'incarico (</t>
    </r>
    <r>
      <rPr>
        <i/>
        <sz val="11"/>
        <rFont val="Times New Roman"/>
        <family val="1"/>
      </rPr>
      <t>l</t>
    </r>
    <r>
      <rPr>
        <i/>
        <u/>
        <sz val="11"/>
        <rFont val="Times New Roman"/>
        <family val="1"/>
      </rPr>
      <t>ink</t>
    </r>
    <r>
      <rPr>
        <u/>
        <sz val="11"/>
        <rFont val="Times New Roman"/>
        <family val="1"/>
      </rPr>
      <t xml:space="preserve"> al sito dell'ente</t>
    </r>
    <r>
      <rPr>
        <sz val="11"/>
        <rFont val="Times New Roman"/>
        <family val="1"/>
      </rPr>
      <t>)</t>
    </r>
  </si>
  <si>
    <r>
      <t>Atti di programmazione delle opere pubbliche (</t>
    </r>
    <r>
      <rPr>
        <i/>
        <sz val="11"/>
        <rFont val="Times New Roman"/>
        <family val="1"/>
      </rPr>
      <t>link</t>
    </r>
    <r>
      <rPr>
        <sz val="11"/>
        <rFont val="Times New Roman"/>
        <family val="1"/>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</si>
  <si>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 xml:space="preserve">Atto di nomina, con l'indicazione della durata dell'incarico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</si>
  <si>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</si>
  <si>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</si>
  <si>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1, d.lgs. n. 33/2013 / Art. 2, c. 9-bis, l. 241/90</t>
  </si>
  <si>
    <t xml:space="preserve">Art. 7 co. 3 d.lgs. 82/2005 modificato dall’art. 8 co. 1 del d.lgs. 179/16   </t>
  </si>
  <si>
    <r>
      <t xml:space="preserve">Art. 14, c. 1, lett. f), d.lgs. n. 33/2013 Art. 2, c. 1, punto 1, l. n. 441/1982
</t>
    </r>
    <r>
      <rPr>
        <strike/>
        <sz val="11"/>
        <rFont val="Times New Roman"/>
        <family val="1"/>
      </rPr>
      <t/>
    </r>
  </si>
  <si>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</si>
  <si>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</si>
  <si>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Entro 3 mesi della nomina o dal conferimento dell'incarico</t>
  </si>
  <si>
    <t xml:space="preserve">Nessuno (va presentata una sola volta entro 3 mesi  dalla elezione, dalla nomina o dal conferimento dell'incarico e resta pubblicata fino alla cessazione dell'incarico o del mandato). </t>
  </si>
  <si>
    <t xml:space="preserve">Collegamento con i siti istituzionali degli enti pubblici vigilati </t>
  </si>
  <si>
    <t xml:space="preserve">Collegamento con i siti istituzionali delle società partecipate </t>
  </si>
  <si>
    <t xml:space="preserve">Collegamento con i siti istituzionali degli enti di diritto privato controllati </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</si>
  <si>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</si>
  <si>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</si>
  <si>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 xml:space="preserve">Art. 53, c. 1 bis, d.lgs. 82/2005 modificato dall’art. 43 del d.lgs. 179/16 </t>
  </si>
  <si>
    <r>
      <t xml:space="preserve">Riferimenti normativi con i relativi </t>
    </r>
    <r>
      <rPr>
        <i/>
        <sz val="11"/>
        <rFont val="Times New Roman"/>
        <family val="1"/>
      </rPr>
      <t>link</t>
    </r>
    <r>
      <rPr>
        <sz val="11"/>
        <rFont val="Times New Roman"/>
        <family val="1"/>
      </rPr>
      <t xml:space="preserve"> alle norme di legge statale pubblicate nella banca dati "Normattiva" che regolano l'istituzione, l'organizzazione e l'attività delle pubbliche amministrazioni</t>
    </r>
  </si>
  <si>
    <t xml:space="preserve">Titolari di incarichi politici, di amministrazione, di direzione o di governo
</t>
  </si>
  <si>
    <r>
      <t xml:space="preserve">Art. 14, c. 1, lett. f), d.lgs. n. 33/2013 Art. 2, c. 1, punto 1, l. n. 441/1982
</t>
    </r>
    <r>
      <rPr>
        <strike/>
        <sz val="11"/>
        <color indexed="10"/>
        <rFont val="Times New Roman"/>
        <family val="1"/>
      </rPr>
      <t/>
    </r>
  </si>
  <si>
    <t xml:space="preserve">Sanzioni per mancata o incompleta comunicazione dei dati da parte dei titolari di incarichi politici, di amministrazione, di direzione o di governo </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</si>
  <si>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</si>
  <si>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r>
      <t xml:space="preserve">Art. 14, c. 1, lett. f) e c. 1-bis, d.lgs. n. 33/2013 Art. 2, c. 1, punto 1, l. n. 441/1982
</t>
    </r>
    <r>
      <rPr>
        <strike/>
        <sz val="11"/>
        <color indexed="10"/>
        <rFont val="Times New Roman"/>
        <family val="1"/>
      </rPr>
      <t/>
    </r>
  </si>
  <si>
    <t xml:space="preserve">Titolari di incarichi dirigenziali
(dirigenti non generali) </t>
  </si>
  <si>
    <t>Personale non a tempo indeterminato
(da pubblicare in tabelle)</t>
  </si>
  <si>
    <t>Personale con rapporto di lavoro non a tempo indeterminato, ivi compreso il personale assegnato agli uffici di diretta collaborazione con gli organi di indirizzo politico</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</si>
  <si>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</si>
  <si>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</si>
  <si>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Tassi di assenza trimestrali
(da pubblicare in tabelle)</t>
  </si>
  <si>
    <t>Incarichi conferiti e autorizzati ai dipendenti (dirigenti e non dirigenti)
(da pubblicare in tabelle)</t>
  </si>
  <si>
    <t>Art. 19, d.lgs. n. 33/2013</t>
  </si>
  <si>
    <t>Bandi di concorso
(da pubblicare in tabelle)</t>
  </si>
  <si>
    <t>Bandi di concorso per il reclutamento, a qualsiasi titolo, di personale presso l'amministrazione nonche' i criteri di valutazione della Commissione e le tracce delle prove scritte</t>
  </si>
  <si>
    <t>Ammontare complessivo dei premi
(da pubblicare in tabelle)</t>
  </si>
  <si>
    <t>Dati relativi ai premi
(da pubblicare in tabelle)</t>
  </si>
  <si>
    <t>Enti pubblici vigilati
(da pubblicare in tabelle)</t>
  </si>
  <si>
    <t>Enti di diritto privato controllati
(da pubblicare in tabelle)</t>
  </si>
  <si>
    <t>Tipologie di procedimento
(da pubblicare in tabelle)</t>
  </si>
  <si>
    <t xml:space="preserve">3) l'ufficio del procedimento, unitamente ai recapiti telefonici e alla casella di posta elettronica istituzionale </t>
  </si>
  <si>
    <r>
      <t xml:space="preserve">9)  </t>
    </r>
    <r>
      <rPr>
        <i/>
        <sz val="11"/>
        <rFont val="Times New Roman"/>
        <family val="1"/>
      </rPr>
      <t>link</t>
    </r>
    <r>
      <rPr>
        <sz val="11"/>
        <rFont val="Times New Roman"/>
        <family val="1"/>
      </rPr>
      <t xml:space="preserve"> di accesso al servizio on line, ove sia già disponibile in rete, o tempi previsti per la sua attivazione</t>
    </r>
  </si>
  <si>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</si>
  <si>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r>
      <t xml:space="preserve">6) </t>
    </r>
    <r>
      <rPr>
        <i/>
        <sz val="11"/>
        <rFont val="Times New Roman"/>
        <family val="1"/>
      </rPr>
      <t>link</t>
    </r>
    <r>
      <rPr>
        <sz val="11"/>
        <rFont val="Times New Roman"/>
        <family val="1"/>
      </rPr>
      <t xml:space="preserve"> al progetto selezionato</t>
    </r>
  </si>
  <si>
    <t xml:space="preserve">Art. 29, c. 2, d.lgs. n. 33/2013 - Art. 19 e 22 del dlgs n. 91/2011 - Art. 18-bis del dlgs n.118/2011 </t>
  </si>
  <si>
    <t>Informazioni identificative degli immobili posseduti e detenuti</t>
  </si>
  <si>
    <t>Art. 32, c. 2, lett. a), d.lgs. n. 33/2013
Art. 10, c. 5, d.lgs. n. 33/2013</t>
  </si>
  <si>
    <t>Costi contabilizzati dei servizi erogati agli utenti, sia finali che intermedi e il relativo andamento nel tempo</t>
  </si>
  <si>
    <t>Liste di attesa (obbligo di pubblicazione a carico di enti, aziende e strutture pubbliche e private che erogano prestazioni per conto del servizio sanitario)
(da pubblicare in tabelle)</t>
  </si>
  <si>
    <r>
      <t xml:space="preserve">
</t>
    </r>
    <r>
      <rPr>
        <sz val="11"/>
        <rFont val="Times New Roman"/>
        <family val="1"/>
      </rPr>
      <t xml:space="preserve"> Risultati delle indagini sulla soddisfazione da parte degli utenti rispetto alla qualità dei servizi in rete e statistiche di utilizzo dei servizi in rete</t>
    </r>
  </si>
  <si>
    <t>Dati sui pagamenti                                (da pubblicare in tabelle)</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</si>
  <si>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</si>
  <si>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Interventi straordinari e di emergenza
(da pubblicare in tabelle)</t>
  </si>
  <si>
    <t>Prevenzione della Corruzione</t>
  </si>
  <si>
    <t xml:space="preserve">Relazione del responsabile della prevenzione della corruzione e della trasparenza </t>
  </si>
  <si>
    <t>Accessibilità e Catalogo dei dati, metadati e banche dati</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</si>
  <si>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</si>
  <si>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</si>
  <si>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</si>
  <si>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 che disciplinano l'esercizio della facoltà di accesso telematico e il riutilizzo dei dati, fatti salvi i dati presenti in Anagrafe tributaria</t>
  </si>
  <si>
    <t xml:space="preserve">Art. 9, c. 7, d.l. n. 179/2012 convertito con modificazioni dalla L. 17 dicembre 2012, n. 221 </t>
  </si>
  <si>
    <t xml:space="preserve">Obiettivi di accessibilità
(da pubblicare secondo le indicazioni contenute nella circolare dell'Agenzia per l'Italia digitale n. 1/2016 e s.m.i.) </t>
  </si>
  <si>
    <t>Obiettivi di accessibilità dei soggetti disabili agli strumenti informatici per l'anno corrente (entro il 31 marzo di ogni anno) e lo stato di attuazione del "piano per l'utilizzo del telelavoro" nella propria organizzazione</t>
  </si>
  <si>
    <t>Art. 7-bis, c. 3, d.lgs. n. 33/2013
Art. 1, c. 9, lett. f), l. n. 190/2012</t>
  </si>
  <si>
    <t>Oneri informativi per cittadini e imprese</t>
  </si>
  <si>
    <t>Art. 34, d.lgs. n. 33/2013</t>
  </si>
  <si>
    <t>Regolamenti ministeriali o interministeriali, provvedimenti amministrativi a carattere generale adottati dalle amministrazioni dello Stato per regolare l'esercizio di poteri autorizzatori, concessori o certificatori, nonchè l'accesso ai servizi pubblici ovvero la concessione di benefici con allegato elenco di tutti gli oneri informativi gravanti sui cittadini e sulle imprese introdotti o eliminati con i medesimi atti</t>
  </si>
  <si>
    <t>Dati non più soggetti a pubblicazione obbligatoria ai sensi del dlgs 97/2016</t>
  </si>
  <si>
    <t>Burocrazia zero</t>
  </si>
  <si>
    <t xml:space="preserve">Art. 37, c. 3, d.l. n. 69/2013 </t>
  </si>
  <si>
    <t>Casi in cui il rilascio delle autorizzazioni di competenza è sostituito da una comunicazione dell'interessato</t>
  </si>
  <si>
    <t xml:space="preserve">Art. 37, c. 3-bis, d.l. n. 69/2013 </t>
  </si>
  <si>
    <t>Attività soggette a controllo</t>
  </si>
  <si>
    <t>Elenco delle attività delle imprese soggette a controllo (ovvero per le quali le pubbliche amministrazioni competenti ritengono necessarie l'autorizzazione, la segnalazione certificata di inizio attività o la mera comunicazione)</t>
  </si>
  <si>
    <t>Dati non più soggetti a pubblicazione obbligatoria ai sensi del dlgs 10/2016</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</si>
  <si>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</si>
  <si>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</si>
  <si>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</si>
  <si>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Benessere organizzativo</t>
  </si>
  <si>
    <t>Livelli di benessere organizzativo</t>
  </si>
  <si>
    <t>Art. 20, c. 3, d.lgs. n. 33/2013</t>
  </si>
  <si>
    <t>Dati aggregati attività amministrativa</t>
  </si>
  <si>
    <t>Art. 24, c. 1, d.lgs. n. 33/2013</t>
  </si>
  <si>
    <t>Dati relativi alla attività amministrativa, in forma aggregata, per settori di attività, per competenza degli organi e degli uffici, per tipologia di procedimenti</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</si>
  <si>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</si>
  <si>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</si>
  <si>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</si>
  <si>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</si>
  <si>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</si>
  <si>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</si>
  <si>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 xml:space="preserve">Elenco degli obblighi e degli adempimenti oggetto delle attività di controllo che le imprese sono tenute a rispettare per ottemperare alle disposizioni normative </t>
  </si>
  <si>
    <t xml:space="preserve">
Art. 24, c. 2, d.lgs. n. 33/2013
Art. 1, c. 28, l. n. 190/2012</t>
  </si>
  <si>
    <r>
      <t>Elenco dei provvedimenti, con particolare riferimento ai provvedimenti finali dei procedimenti di: autorizzazione o concessione</t>
    </r>
    <r>
      <rPr>
        <sz val="11"/>
        <rFont val="Times New Roman"/>
        <family val="1"/>
      </rPr>
      <t xml:space="preserve">; concorsi e prove selettive per l'assunzione del personale e progressioni di carriera. </t>
    </r>
  </si>
  <si>
    <t xml:space="preserve">Elenco dei provvedimenti, con particolare riferimento ai provvedimenti finali dei procedimenti di: autorizzazione o concessione; concorsi e prove selettive per l'assunzione del personale e progressioni di carriera. </t>
  </si>
  <si>
    <t xml:space="preserve">Provvedimenti dirigenti amministrativi
</t>
  </si>
  <si>
    <t>Entro 3 mesi dalla elezione, dalla nomina o dal conferimento dell'incarico</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</si>
  <si>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</si>
  <si>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 xml:space="preserve">Nessuno                         (va presentata una sola volta entro 3 mesi  dalla cessazione dell' incarico). </t>
  </si>
  <si>
    <t>Annuale 
(non oltre il 30 marzo)</t>
  </si>
  <si>
    <t>Dati non più soggetti a pubblicazione obbligatoria ai sensi del d.lg.s 97/2016</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</si>
  <si>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</si>
  <si>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Dati non più soggetti a pubblicazione obbligatoria ai sensi del d.lgs. 97/2016</t>
  </si>
  <si>
    <r>
      <rPr>
        <b/>
        <sz val="11"/>
        <rFont val="Times New Roman"/>
        <family val="1"/>
      </rPr>
      <t>Avvisi e bandi</t>
    </r>
    <r>
      <rPr>
        <sz val="11"/>
        <rFont val="Times New Roman"/>
        <family val="1"/>
      </rPr>
      <t xml:space="preserve">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</si>
  <si>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t>Trimestrale 
(in fase di prima attuazione semestrale)</t>
  </si>
  <si>
    <r>
      <rPr>
        <b/>
        <sz val="11"/>
        <rFont val="Times New Roman"/>
        <family val="1"/>
      </rPr>
      <t xml:space="preserve">Affidamenti </t>
    </r>
    <r>
      <rPr>
        <sz val="11"/>
        <rFont val="Times New Roman"/>
        <family val="1"/>
      </rPr>
      <t xml:space="preserve">
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</si>
  <si>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t>Contratti</t>
  </si>
  <si>
    <r>
      <t xml:space="preserve">Organi di indirizzo politico </t>
    </r>
    <r>
      <rPr>
        <sz val="11"/>
        <rFont val="Times New Roman"/>
        <family val="1"/>
      </rPr>
      <t>e di amministrazione e gestione, con l'indicazione delle rispettive competenze</t>
    </r>
  </si>
  <si>
    <t xml:space="preserve">7) incarichi di amministratore dell'ente e relativo trattamento economico complessivo (con l'esclusione dei rimborsi per vitto e alloggio) </t>
  </si>
  <si>
    <t xml:space="preserve">5) numero dei rappresentanti dell'amministrazione negli organi di governo e trattamento economico complessivo a ciascuno di essi spettante (con l'esclusione dei rimborsi per vitto e alloggio) </t>
  </si>
  <si>
    <r>
      <t>Elenco dei provvedimenti, con particolare riferimento ai provvedimenti finali dei procedimenti di: scelta del contraente per l'affidamento di lavori, forniture e servizi, anche con riferimento alla modalità di selezione prescelta (</t>
    </r>
    <r>
      <rPr>
        <i/>
        <sz val="11"/>
        <rFont val="Times New Roman"/>
        <family val="1"/>
      </rPr>
      <t>link</t>
    </r>
    <r>
      <rPr>
        <sz val="11"/>
        <rFont val="Times New Roman"/>
        <family val="1"/>
      </rPr>
      <t xml:space="preserve"> alla sotto-sezione "bandi di gara e contratti"); accordi stipulati dall'amministrazione con soggetti privati o con altre amministrazioni pubbliche. </t>
    </r>
  </si>
  <si>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</si>
  <si>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r>
      <rPr>
        <b/>
        <sz val="11"/>
        <rFont val="Times New Roman"/>
        <family val="1"/>
      </rPr>
      <t>Delibera a contrarre o atto equivalente</t>
    </r>
    <r>
      <rPr>
        <sz val="11"/>
        <rFont val="Times New Roman"/>
        <family val="1"/>
      </rPr>
      <t xml:space="preserve"> (per tutte le procedure)</t>
    </r>
    <r>
      <rPr>
        <b/>
        <u val="double"/>
        <sz val="11"/>
        <rFont val="Times New Roman"/>
        <family val="1"/>
      </rPr>
      <t xml:space="preserve">
</t>
    </r>
  </si>
  <si>
    <r>
      <rPr>
        <b/>
        <sz val="11"/>
        <rFont val="Times New Roman"/>
        <family val="1"/>
      </rPr>
      <t>Avviso sui risultati della procedura di affidamento</t>
    </r>
    <r>
      <rPr>
        <sz val="11"/>
        <rFont val="Times New Roman"/>
        <family val="1"/>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r>
  </si>
  <si>
    <t>Testo integrale di  tutti i contratti di acquisto di beni e di servizi di importo unitario stimato superiore a  1  milione di euro in esecuzione del programma biennale e suoi aggiornamenti</t>
  </si>
  <si>
    <t>Art. 1, co. 505, l. 208/2015 disposizione speciale rispetto all'art. 21 del d.lgs. 50/2016)</t>
  </si>
  <si>
    <t xml:space="preserve">Registro degli accessi </t>
  </si>
  <si>
    <t>Linee guida Anac FOIA (del. 1309/2016)</t>
  </si>
  <si>
    <t>Elenco delle richieste di accesso (atti, civico e generalizzato) con indicazione dell’oggetto e della data della richiesta nonché del relativo esito con la data della decisione</t>
  </si>
  <si>
    <t>* I dati oggetto di pubblicazione obbligatoria solo modificati dal dlgs 97/2016 è opportuno rimangano pubblicati sui siti (es. dati dei dirigenti già pubblicati ai sensi dell'art. 15 del previgente testo del dlgs 33/2013)</t>
  </si>
  <si>
    <t>Dirigente ufficio responsabile elaborazione / trasmissione dati</t>
  </si>
  <si>
    <t>Termine di scadenza per la pubblicazione</t>
  </si>
  <si>
    <t>Piano triennale per la prevenzione della corruzione e della trasparenza e suoi allegati</t>
  </si>
  <si>
    <t>Dirigente Ufficio responsabile della pubblicazione</t>
  </si>
  <si>
    <t>Annuale 28 febbraio</t>
  </si>
  <si>
    <t>Non applicabile ad ANAC</t>
  </si>
  <si>
    <t xml:space="preserve">Entro 20 ggg. dall'atto di nomina </t>
  </si>
  <si>
    <t>Comunicazione al RPCT -  monitoraggio</t>
  </si>
  <si>
    <t xml:space="preserve">Dirigente ufficio risorse umane </t>
  </si>
  <si>
    <t xml:space="preserve">entro 20 gg dalla trasmissione del cv e dell'eventuale aggiornamento da parte degli organi di indirizzo </t>
  </si>
  <si>
    <t>Comunicazione al RPCT dell'invio per la pubblicazione e riscontro del'ufficio UPSI della pubblicazione entro 20 gg dalla nomina</t>
  </si>
  <si>
    <t>Dirigente Ufficio Vigilanza sugli obblighi di trasparenza</t>
  </si>
  <si>
    <t xml:space="preserve">Tabelle relative agli elenchi dei consulenti con indicazione di oggetto, durata e compenso dell'incarico </t>
  </si>
  <si>
    <t>Dirigente ufficio vigilanza sugli obblighi di trasparenza</t>
  </si>
  <si>
    <t xml:space="preserve">In ANAC non ci sono posizioni organizzative </t>
  </si>
  <si>
    <t xml:space="preserve">Dirigente Ufficio risorse finanziarie </t>
  </si>
  <si>
    <t xml:space="preserve">Dirigente Ufficio risorse umane </t>
  </si>
  <si>
    <t xml:space="preserve">Segretario generale in collaborazione con il Dirigente ufficio risorse umane </t>
  </si>
  <si>
    <t xml:space="preserve">Segretario generale </t>
  </si>
  <si>
    <t xml:space="preserve">ANAC non ha enti pubblici controllati o partecipati </t>
  </si>
  <si>
    <t xml:space="preserve">ANAC non partecipa in società </t>
  </si>
  <si>
    <t>ANAC non ha enti privati in controllo</t>
  </si>
  <si>
    <t xml:space="preserve">I Dirigenti di tutti gli uffici dell'ANAC che svolgono procedimenti amministrativi ai sensi della legge 241/1990 con l supervisione del Segretario generale </t>
  </si>
  <si>
    <t xml:space="preserve">Dirigente ufficio esercizio sistemi informatvi </t>
  </si>
  <si>
    <t xml:space="preserve">Dirigente ufficio Gare e logistica </t>
  </si>
  <si>
    <t>Provvedimenti di esclusione e di ammissione (entro 2 giorni dalla loro adozione)</t>
  </si>
  <si>
    <t xml:space="preserve">ANAC non eroga sovvenzioni o contributi </t>
  </si>
  <si>
    <t xml:space="preserve">Dirigente ufficio Risorse finanziarie </t>
  </si>
  <si>
    <t xml:space="preserve">Dirigente ufficio Risorse finanziarie  e Dirigente gare e logistica </t>
  </si>
  <si>
    <t xml:space="preserve">ANAC non realizza opere pubbliche </t>
  </si>
  <si>
    <t xml:space="preserve">ANAC non svolge attività di pianificazione territoriale </t>
  </si>
  <si>
    <t xml:space="preserve">ANAC non detiene informazioni ambientali </t>
  </si>
  <si>
    <t xml:space="preserve">ANAC non svolge interventi straordinari e di emergenze </t>
  </si>
  <si>
    <t>ANAC non svolge interventi straordinari e di emergenza</t>
  </si>
  <si>
    <t xml:space="preserve">Dirigente ufficio Programmazione e sviluppo delle Banche dati, piattaforma digitale e servizio IT </t>
  </si>
  <si>
    <t xml:space="preserve">Dirigente ufficio Programmazione e sviluppo delle Banche dati, piattaforma digitale e servizio IT - Dirigente ufficio risorse umane - Dirigente dell'ufficio esercizio sistemi informativi in coordinamento per le parti di rispettiva competenza  </t>
  </si>
  <si>
    <t xml:space="preserve">Dati ulteriori
</t>
  </si>
  <si>
    <t xml:space="preserve">Dirigente Ufficio Programmazione e sviluppo delle Banche dati, piattaforma digitale e servizi IT </t>
  </si>
  <si>
    <t xml:space="preserve">ELENCO DEGLI OBBLIGHI DI PUBBLICAZIONE - Il Dirigente responsabile della pubblicazione dei dati è il Dirigente Ufficio Programmazione e sviluppo delle Banche dati, piattaforma digitale e servizi IT 
</t>
  </si>
  <si>
    <t xml:space="preserve">Segretario generale in collaborazione con Dirigente Ufficio Risorse Umane </t>
  </si>
  <si>
    <t xml:space="preserve">Dirigente Ufficio esercizio sistemi informativi </t>
  </si>
  <si>
    <t xml:space="preserve">I Dirigenti di tutti gli uffici dell'ANAC che svolgono procedimenti amministrativi ai sensi della legge 241/1990 con la supervisione del Segretario generale </t>
  </si>
  <si>
    <t>RPCT</t>
  </si>
  <si>
    <t>Segretario generale con il supporto del Dirigente di staff (Ponzone) allo stesso in collaborazione con StaffPres</t>
  </si>
  <si>
    <t>RPCT in collaborazione con URU e URAC</t>
  </si>
  <si>
    <t>n.a.</t>
  </si>
  <si>
    <t>Dirigente ufficio risorse umane in collaborazione con Dirigente ufficio risorse finanziarie</t>
  </si>
  <si>
    <t>Dirigente Ufficio vigilanza sull'imparzialità dei funzionari pubblici</t>
  </si>
  <si>
    <t>Dirigente Ufficio risorse umane per conto dell'RPCT in collaborazione con il dirigente dell'Ufficio vigilanza sull'imparzialità dei funzionari pubblici</t>
  </si>
  <si>
    <t xml:space="preserve">Dirigente Ufficio risorse finanziarie in collaborazione con Dirigente ufficio risorse umane </t>
  </si>
  <si>
    <t>Dirigente Ufficio risorse finanziarie</t>
  </si>
  <si>
    <r>
      <t xml:space="preserve">Segretario generale con la collaborazione del proprio dirigente di </t>
    </r>
    <r>
      <rPr>
        <i/>
        <sz val="11"/>
        <rFont val="Times New Roman"/>
        <family val="1"/>
      </rPr>
      <t>staff</t>
    </r>
    <r>
      <rPr>
        <sz val="11"/>
        <rFont val="Times New Roman"/>
        <family val="1"/>
      </rPr>
      <t xml:space="preserve"> competente in materia e con il supporto della struttura tecnica permanente di valutazione della </t>
    </r>
    <r>
      <rPr>
        <i/>
        <sz val="11"/>
        <rFont val="Times New Roman"/>
        <family val="1"/>
      </rPr>
      <t>Performance</t>
    </r>
  </si>
  <si>
    <r>
      <t xml:space="preserve">Segretario generale con il supporto della Struttura tecnica permanente di valutazione della </t>
    </r>
    <r>
      <rPr>
        <i/>
        <sz val="11"/>
        <rFont val="Times New Roman"/>
        <family val="1"/>
      </rPr>
      <t>performance</t>
    </r>
  </si>
  <si>
    <r>
      <t xml:space="preserve">Segretario generale con la collaborazione del Dirigente Ufficio risorse umane e con la Struttura tecnica permanente di valutazione della </t>
    </r>
    <r>
      <rPr>
        <i/>
        <sz val="11"/>
        <rFont val="Times New Roman"/>
        <family val="1"/>
      </rPr>
      <t>Performance</t>
    </r>
  </si>
  <si>
    <t xml:space="preserve">Entro 15 giorni dall'approvazione </t>
  </si>
  <si>
    <t>Entro 20 giorni dalla comunicazione dell’approvazione dall’eventuale aggiornamento o adozione di nuovi atti</t>
  </si>
  <si>
    <t>Monitoraggio semestrale 30 giugno e 20 dicembre. Comunque comunicazione da parte dell’Ufficio SG a RPCT dell’invio per la pubblicazione e riscontro Ufficio UPSITdell’avvenuta pubblicazione.</t>
  </si>
  <si>
    <t>Codice disciplinare, recante l'indicazione delle  infrazioni del codice disciplinare e relative sanzioni (pubblicazione on line in alternativa all'affissione in luogo accessibile a tutti - art. 7, l. n. 300/1970). Codice di condotta inteso quale codice di comportamento</t>
  </si>
  <si>
    <t xml:space="preserve">Entro 20 giorni dall’approvazione
</t>
  </si>
  <si>
    <t>Monitoraggio annuale 31 gennaio</t>
  </si>
  <si>
    <t>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</si>
  <si>
    <r>
      <t xml:space="preserve">Segretario generale con il supporto della Struttura tecnica permanente di valutazione della </t>
    </r>
    <r>
      <rPr>
        <i/>
        <sz val="11"/>
        <rFont val="Times New Roman"/>
        <family val="1"/>
      </rPr>
      <t>Performance</t>
    </r>
  </si>
  <si>
    <r>
      <t xml:space="preserve">Eventualmente Segretario generale con il supporto della Struttura tecnica permanente di valutazione della </t>
    </r>
    <r>
      <rPr>
        <i/>
        <sz val="11"/>
        <rFont val="Times New Roman"/>
        <family val="1"/>
      </rPr>
      <t>Performance</t>
    </r>
  </si>
  <si>
    <t>Riproporre nota già presente con nuovo quadro competenze.</t>
  </si>
  <si>
    <t>Ufficio del Segretario generale - RPCT</t>
  </si>
  <si>
    <r>
      <t>Piano triennale per la prevenzione della corruzione e della trasparenza e suoi allegati, le misure integrative di prevenzione della corruzione individuate ai sensi dell’articolo 1,comma 2-bis della 
legge n. 190 del 2012, (MOG 231) (</t>
    </r>
    <r>
      <rPr>
        <i/>
        <u/>
        <sz val="11"/>
        <rFont val="Times New Roman"/>
        <family val="1"/>
      </rPr>
      <t>link</t>
    </r>
    <r>
      <rPr>
        <u/>
        <sz val="11"/>
        <rFont val="Times New Roman"/>
        <family val="1"/>
      </rPr>
      <t xml:space="preserve"> alla sotto-sezione Altri contenuti/Anticorruzione</t>
    </r>
    <r>
      <rPr>
        <sz val="11"/>
        <rFont val="Times New Roman"/>
        <family val="1"/>
      </rPr>
      <t xml:space="preserve">) </t>
    </r>
  </si>
  <si>
    <t>Riportare l'elenco dei provvedimenti già pubblicati, inserendo una nota provvisoria con cui si comunica che è in corso una revisione dei provvediemnti alla luce delle nuove competenze attirbuite dal nuovo codice degli appalti</t>
  </si>
  <si>
    <r>
      <t xml:space="preserve">Dirigente ufficio Gare e logistica 
</t>
    </r>
    <r>
      <rPr>
        <b/>
        <sz val="11"/>
        <color indexed="10"/>
        <rFont val="Times New Roman"/>
        <family val="1"/>
      </rPr>
      <t>VERIFICARE</t>
    </r>
    <r>
      <rPr>
        <sz val="11"/>
        <rFont val="Times New Roman"/>
        <family val="1"/>
      </rPr>
      <t xml:space="preserve"> </t>
    </r>
  </si>
  <si>
    <t>Segretario generale - RPCT</t>
  </si>
  <si>
    <t>Dirigente dell'Ufficio P.N.A. e Regolazione anticorruzione e trasparenza - RPCT</t>
  </si>
  <si>
    <t>Segretario generale</t>
  </si>
  <si>
    <t>RPCT - Dirigente dell'Ufficio P.N.A. e Regolazione anticorruzione e trasparenza, dell'Ufficio Vigilanza misure anticorruzione, dell'Ufficio Vigilanza sugli obblighi di trasparenza e dell'Ufficio Vigilanza sulla imparzialità dei funzionari pubblici</t>
  </si>
  <si>
    <t>Dirigente dell'Ufficio Vigilanza sulla imparzialità dei funzionari pubblici</t>
  </si>
  <si>
    <t>Attività internazionali - Comitato dei garanti - Collaborazione interistituzionale</t>
  </si>
  <si>
    <t>Dirigente dell'Ufficio Vigilanza sugli obblighi di trasparenza - Dirigente in posizione di staff al Segretario generale</t>
  </si>
  <si>
    <t>Note</t>
  </si>
  <si>
    <t xml:space="preserve">Cessati dall'incarico
</t>
  </si>
  <si>
    <t>Per i dati che non erano stati forniti per i precedenti organi di indirizzo (CiVIT-AVCP, valutare l'inserimento della nota già presente sul sito)</t>
  </si>
  <si>
    <t>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t>
  </si>
  <si>
    <t xml:space="preserve">1) copie delle dichiarazioni dei redditi riferiti al periodo dell'incarico; 
</t>
  </si>
  <si>
    <t xml:space="preserve">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</si>
  <si>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4) dichiarazione concernente le variazioni della situazione patrimoniale intervenute dopo l'ultima attestazione [Per il soggetto, il coniuge non separato e i parenti entro il secondo grado ove gli stessi vi consentano (NB: dando eventualmente evidenza del mancato consenso)]</t>
  </si>
  <si>
    <t>Entro 20 giorni
dalla
trasmissione
dei dati da parte
degli organi di
indirizzo</t>
  </si>
  <si>
    <t>Monitoraggio
Annuale
15 gennaio
Comunque
comunicazione
da URUF a RT
dell’invio per la
pubblicazione e
riscontro Ufficio
UPSI
dell’avvenuta
pubblicazione</t>
  </si>
  <si>
    <t>Entro 20 giorni
dalla
trasmissione dei
dati da parte
degli organi di
indirizzo</t>
  </si>
  <si>
    <t>Monitoraggio
annuale 15
gennaio
e comunque
comunicazione
da parte di
URU a RPCT
dell’invio per la
pubblicazione e
riscontro Ufficio
UPSIT
dell’avvenuta
pubblicazione</t>
  </si>
  <si>
    <t>Non applicabile</t>
  </si>
  <si>
    <t>Entro 10 giorni
dalla
trasmissione dei
dati da parte
degli organi di
indirizzo</t>
  </si>
  <si>
    <t>Comunicazione
da URU a RPCT dell’invio per la
pubblicazione e
riscontro Ufficio
UPSIT
dell’avvenuta
pubblicazione
Comunque
Monitoraggio
annuale
15 gennaio</t>
  </si>
  <si>
    <t>?</t>
  </si>
  <si>
    <t>Entro 20 giorni dall’avvio del provvedimento sanzionatorio</t>
  </si>
  <si>
    <t>Comunicazione da UVOT a RPCT dell’invio per la pubblicazione e riscontro Ufficio UPSIT dell’avvenuta pubblicazione</t>
  </si>
  <si>
    <t>Entro 20 giorni dalla comunicazione ad URU dell’approvazione conferimento dell’incarico</t>
  </si>
  <si>
    <t>Entro 20 giorni dalla comunicazione dell’approvazione conferimento dell’incarico</t>
  </si>
  <si>
    <t>Entro 20 giorni
dalla
trasmissione dei
dati da parte
degli interessati</t>
  </si>
  <si>
    <t>Monitoraggio
semestrale
30 giugno
15 dicembre</t>
  </si>
  <si>
    <t xml:space="preserve">Entro 20 giorni dalla trasmissione dei dati da parte degli interessati </t>
  </si>
  <si>
    <t>Monitoraggio
Annuale
15 gennaio
Comunque
comunicazione
da URU a RPCT
dell’invio per la
pubblicazione e
riscontro Ufficio
UPSIT
dell’avvenuta
pubblicazione</t>
  </si>
  <si>
    <t xml:space="preserve">Entro 20 giorni
dalla
trasmissione
dei dati da parte
degli interessati </t>
  </si>
  <si>
    <t>Monitoraggio annuale 15 gennaio e comunque comunicazione  da parte di URU a RPCT dell’invio per la  pubblicazione e riscontro Ufficio UPSIT dell’avvenuta pubblicazione</t>
  </si>
  <si>
    <t xml:space="preserve">Entro 10 giorni
dalla
trasmissione
dei dati da parte
degli interessati </t>
  </si>
  <si>
    <t xml:space="preserve">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</si>
  <si>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20 giorni dalla trasmissione al Ministero dell’Economia e delle Finanze</t>
  </si>
  <si>
    <t>Monitoraggio annuale 31 luglio Comunicazione tempestiva da URF a RPCT dell’invio per la pubblicazione e riscontro Ufficio UPSIT dell’avvenuta pubblicazione</t>
  </si>
  <si>
    <t>Entro 30 giorni dall’approvazione</t>
  </si>
  <si>
    <t>Monitoraggio annuale 31 gennaio. Comunicazione tempestiva da URU a RPCT dell’invio per la pubblicazione e riscontro Ufficio UPSIT dell’avvenuta pubblicazione</t>
  </si>
  <si>
    <t>Entro 30 giorni dalla trasmissione</t>
  </si>
  <si>
    <t>Monitoraggio Annuale 31 gennaio. Comunicazione tempestiva da URF a RPCT dell’invio per la pubblicazione e riscontro Ufficio UPSIT dell’avvenuta pubblicazione</t>
  </si>
  <si>
    <t xml:space="preserve">In fase di prima attuazione trimestrale, coerentemente con l’indice di tempestività dei pagamenti </t>
  </si>
  <si>
    <t>Entro il 31 gennaio di ogni anno</t>
  </si>
  <si>
    <t>Monitoraggio annuale</t>
  </si>
  <si>
    <t xml:space="preserve">Contestualmente alla pubblicazione in GU </t>
  </si>
  <si>
    <t>Monitoraggio trimestrale 30 marzo 30 giugno 30 settembre  15 dicembre Comunicazione da UGARE a RPCT dell’invio per la pubblicazione e riscontro Ufficio UPSI dell’avvenuta pubblicazione *</t>
  </si>
  <si>
    <t xml:space="preserve">Entro 48 giorni dall’aggiudicazione (art. 65 d.lgs. 163/2006) </t>
  </si>
  <si>
    <t xml:space="preserve">Entro 48 giorni dall’aggiudicazione </t>
  </si>
  <si>
    <r>
      <t>Monitoraggio annuale 31 gennaio. Comunicazione da URF a RPCT dell’invio per la pubblicazione e riscontro Ufficio UPSIT dell’avvenuta pubblicazione</t>
    </r>
    <r>
      <rPr>
        <b/>
        <sz val="12"/>
        <color indexed="8"/>
        <rFont val="Garamond"/>
        <family val="1"/>
      </rPr>
      <t xml:space="preserve"> *</t>
    </r>
  </si>
  <si>
    <t>Entro 3 giorni dall’eventuale aggiornamento</t>
  </si>
  <si>
    <r>
      <t>Monitoraggio annuale 30 gennaio (in caso di modifiche  comunicazione tempestiva di URF a RPCT dell’invio per la pubblicazione e riscontro Ufficio UPSIT</t>
    </r>
    <r>
      <rPr>
        <b/>
        <sz val="12"/>
        <color indexed="8"/>
        <rFont val="Garamond"/>
        <family val="1"/>
      </rPr>
      <t>*</t>
    </r>
    <r>
      <rPr>
        <sz val="12"/>
        <color indexed="8"/>
        <rFont val="Garamond"/>
        <family val="1"/>
      </rPr>
      <t xml:space="preserve"> dell’avvenuta pubblicazione</t>
    </r>
  </si>
  <si>
    <t>Entro 5 giorni dall'atto di nomina</t>
  </si>
  <si>
    <t>Entro il 30 gennaio di ogni anno</t>
  </si>
  <si>
    <t>Monitoraggio annuale 31 gennaio Comunicazione  della pubblicazione da UPSIT a RPCT</t>
  </si>
  <si>
    <t xml:space="preserve">Servizi erogati </t>
  </si>
  <si>
    <t>Entro 20 giorni dalla trasmissione della Tabella</t>
  </si>
  <si>
    <t>Comunicazione tempestiva da URU a RPCT dell’invio per la pubblicazione delle variazioni e riscontro Ufficio UPSIT dell’avvenuta pubblicazione *. Comunque monitoraggio annuale</t>
  </si>
  <si>
    <t>(entro 2 giorni dalla loro adozione)</t>
  </si>
  <si>
    <t>Entro 20 gg dall'eventuale aggiornamento pubblicato nella banca dati Normattiva</t>
  </si>
  <si>
    <t>Entro 20 giorni
dalla
trasmissione del
cv e
dell’eventuale
aggiornamento
da parte degli
organi di
indirizzo</t>
  </si>
  <si>
    <t>Entro 20 giorni dall’atto di nomina</t>
  </si>
  <si>
    <t>Entro 30 giorni
dalla
liquidazione
della missione</t>
  </si>
  <si>
    <t>Entro 20 giorni dalla comunicazione dell’approvazione dell’eventuale aggiornamento</t>
  </si>
  <si>
    <t>Entro 20 giorni dal dalla comunicazione dell’approvazione conferimento dell’incarico
(verifica annuale)</t>
  </si>
  <si>
    <t xml:space="preserve">Entro 20 giorni dalla comunicazione dell’approvazione dell’incarico e, comunque, aggiornamento, ove necessario, del CV annuale entro il 30 marzo </t>
  </si>
  <si>
    <t>Entro 20 giorni dalla comunicazione dell’approvazione del conferimento dell’incarico (verifica annuale)</t>
  </si>
  <si>
    <t xml:space="preserve">Entro 20 giorni dal dalla comunicazione. </t>
  </si>
  <si>
    <t>Entro 20 giorni dalla comunicazione approvazione</t>
  </si>
  <si>
    <t>Entro 20 giorni dalla comunicazione approvazione (anche dell’eventuale aggiornamento)</t>
  </si>
  <si>
    <t xml:space="preserve">Entro 20 giorni dalla rilevazione (collegata al conto annuale) </t>
  </si>
  <si>
    <t xml:space="preserve">Entro 20 giorni dalla rilevazione trimestrale
</t>
  </si>
  <si>
    <t xml:space="preserve">Entro 20 giorni dalla scadenza trimestrale
</t>
  </si>
  <si>
    <t>Entro 20 giorni dalla comunicazione approvazione ad URU dell’autorizzazione</t>
  </si>
  <si>
    <t>Entro 20 giorni dalla nomina</t>
  </si>
  <si>
    <t>Entro 10 giorni dall’approvazione</t>
  </si>
  <si>
    <t>Monitoraggio annuale 28 febbraio</t>
  </si>
  <si>
    <t>Entro 10 giorni dalla comunicazione dell’approvazione</t>
  </si>
  <si>
    <t xml:space="preserve">Entro 30 giorni dalla comunicazione dell’approvazione del trattamento accessorio </t>
  </si>
  <si>
    <t>Entro 30 gg dalla pubblicazione di eventuali modifiche normative</t>
  </si>
  <si>
    <t xml:space="preserve">Entro 10  giorni dalla firma </t>
  </si>
  <si>
    <t>Entro due gg dalla stipula</t>
  </si>
  <si>
    <t>Entro 10 giorni dall’ eventuale aggiornamento</t>
  </si>
  <si>
    <t>Entro 20 giorni dall’approvazione</t>
  </si>
  <si>
    <t xml:space="preserve">Monitoraggio annuale  Entro il 10 febbraio di ogni anno, salvo scadenze speciali per la pubblicazione </t>
  </si>
  <si>
    <t>Entro 20 dalla presentazione</t>
  </si>
  <si>
    <t xml:space="preserve">Entro 20 dalla formalizzazione del rilievo </t>
  </si>
  <si>
    <t xml:space="preserve">Entro il 15 gennaio </t>
  </si>
  <si>
    <t>Entro e non oltre il trentesimo giorno dalla conclusione del trimestre di riferimento</t>
  </si>
  <si>
    <t xml:space="preserve">Monitoraggio trimestrale 30 aprile 30 luglio 30 ottobre 31 gennaio </t>
  </si>
  <si>
    <t>Entro 15 giorni dall’approvazione</t>
  </si>
  <si>
    <t>Entro 5 giorni dall’atto di nomina</t>
  </si>
  <si>
    <t xml:space="preserve">Annuale 30 gennaio </t>
  </si>
  <si>
    <t>Monitoraggio semestrale 30 giugno 31 dicembre</t>
  </si>
  <si>
    <t>Entro 5 giorni dall'accertamento</t>
  </si>
  <si>
    <t>Entro 5 giorni dalla indicazione</t>
  </si>
  <si>
    <t>Entro il 15 luglio e il 15 gennaio</t>
  </si>
  <si>
    <t>Monitoraggio semestrale 31 luglio 30 gennaio</t>
  </si>
  <si>
    <t>Monitoraggio semestrale: 30 giugno - 31 gennaio</t>
  </si>
  <si>
    <t>Monitoraggio
semestrale:
30 giugno -
15 dicembre</t>
  </si>
  <si>
    <t>Monitoraggio
trimestrale:
30 marzo,
30 giugno,
30 settembre,
15 dicembre.</t>
  </si>
  <si>
    <t>Monitoraggio
semestrale:
30 giugno,
15 dicembre.</t>
  </si>
  <si>
    <t>Monitoraggio
semestrale:
30 giugno,
15 dicembre</t>
  </si>
  <si>
    <t>Entro 20 giorni dalla decadenza dell'incarico</t>
  </si>
  <si>
    <t>Monitoraggio al 15 gennaio</t>
  </si>
  <si>
    <t>Entro 10 gg dall'approvazione</t>
  </si>
  <si>
    <r>
      <t xml:space="preserve">Dirigente ufficio Gare e logistica 
</t>
    </r>
    <r>
      <rPr>
        <b/>
        <sz val="11"/>
        <color indexed="10"/>
        <rFont val="Times New Roman"/>
        <family val="1"/>
      </rPr>
      <t/>
    </r>
  </si>
  <si>
    <t xml:space="preserve">Dirigente Ufficio Risorse Umane </t>
  </si>
  <si>
    <t>Dirigente ufficio risorse finanziarie</t>
  </si>
  <si>
    <t xml:space="preserve">Responsabile della prevenzione della corruzione e della trasparenza
(RPCT) </t>
  </si>
  <si>
    <t>Entro 20 giorni dalla comunicazione al dirigente dell'Ufficio  risorse umane</t>
  </si>
  <si>
    <t>Dirigente Ufficio risorse umane</t>
  </si>
  <si>
    <t>RPCT in collaborazione con il dirigente dell'Ufficio vigilanza sull'imparzialità dei funzionari pubblici</t>
  </si>
  <si>
    <r>
      <t xml:space="preserve">Struttura tecnica permanente di valutazione della </t>
    </r>
    <r>
      <rPr>
        <i/>
        <sz val="11"/>
        <rFont val="Times New Roman"/>
        <family val="1"/>
      </rPr>
      <t>performance</t>
    </r>
  </si>
  <si>
    <r>
      <t xml:space="preserve">Dirigente Ufficio risorse umane e Struttura tecnica permanente di valutazione della </t>
    </r>
    <r>
      <rPr>
        <i/>
        <sz val="11"/>
        <rFont val="Times New Roman"/>
        <family val="1"/>
      </rPr>
      <t>performance</t>
    </r>
  </si>
  <si>
    <t xml:space="preserve">I Dirigenti di tutti gli uffici dell'ANAC che svolgono procedimenti amministrativi ai sensi della legge 241/1990  </t>
  </si>
  <si>
    <t>Dirigente ufficio Risorse finanziarie</t>
  </si>
  <si>
    <t xml:space="preserve"> Dirigente ufficio gare e logistica </t>
  </si>
  <si>
    <t>Dirigente ufficio Programmazione e sviluppo delle Banche dati, piattaforma digitale e servizio IT</t>
  </si>
  <si>
    <t xml:space="preserve"> Dirigente ufficio risorse umane - Dirigente dell'ufficio esercizio sistemi informativi in coordinamento per le parti di rispettiva competenza  </t>
  </si>
  <si>
    <t xml:space="preserve">Capo Segreteria del Presidente </t>
  </si>
  <si>
    <t>Comunicazione al Responsabile della prevenzione della corruzione e della trasparenza (RPCT) -  monitoraggio</t>
  </si>
  <si>
    <t>Entro 20 giorni dalla comunicazione dell’approvazione o dell’eventuale aggiornamento</t>
  </si>
  <si>
    <t xml:space="preserve">Entro 20 giorni dal dalla comunicazione dell’approvazione conferimento dell’incarico
</t>
  </si>
  <si>
    <t>Entro 20 giorni
dalla
trasmissione dei
dati da parte
dei dirigenti</t>
  </si>
  <si>
    <t>Dirigente dell'Ufficio Vigilanza sugli obblighi di trasparenza</t>
  </si>
  <si>
    <t>Dirigente ufficio / struttura che collabora con il dirigente responsabile elaborazione / trasmissione dati</t>
  </si>
  <si>
    <r>
      <t xml:space="preserve">RPCT, Struttura tecnica permanente di valutazione della </t>
    </r>
    <r>
      <rPr>
        <i/>
        <sz val="11"/>
        <rFont val="Times New Roman"/>
        <family val="1"/>
      </rPr>
      <t>performance</t>
    </r>
    <r>
      <rPr>
        <sz val="11"/>
        <rFont val="Times New Roman"/>
        <family val="1"/>
      </rPr>
      <t xml:space="preserve"> in collaborazione con i dirigenti degli uffici URU e URAC </t>
    </r>
  </si>
  <si>
    <t>Provvedimenti del Presidente</t>
  </si>
  <si>
    <t>Trimestrale</t>
  </si>
  <si>
    <t xml:space="preserve">Provvedimenti del Consiglio
 Tra gli altri art. 1 c. 3 l. 190/2012 in materia di anticorruzione e trasparenza. Art. 45 d.lgs. n. 33/2013; Art. 19 c.6 d.l.n.90/2014; art. 16 del d.lgs. n. 39/2013
</t>
  </si>
  <si>
    <t xml:space="preserve">Uffici competenti alla predisposizione secondo indicazioni del Consiglio risultanti dal verbale delle adunanze. 
 UVLA UVPPP 
 UVSF UVCS
 UVLA, UVSF, UVCONC
 USDG
 URCP
 USPEND
</t>
  </si>
  <si>
    <t>Entro 7 giorni dalla approvazione per tutti i dati di seguito elencati</t>
  </si>
  <si>
    <t xml:space="preserve">Trimestrale
 30 marzo
 30 giugno
 30 settembre 
 15 dicembre
</t>
  </si>
  <si>
    <t xml:space="preserve">Pareri di precontenzioso 
 (regolamento sull’esercizio della funzione di componimento delle controversie di cui all’art. 211, comma 1 del Codice Appalti pubblici) Rinvio alle specifiche sezione del portale ANAC in cui sono pubblicati i pareri . 
</t>
  </si>
  <si>
    <t>UPAG</t>
  </si>
  <si>
    <t xml:space="preserve">Entro 20 giorni dalla comunicazione dell’approvazione </t>
  </si>
  <si>
    <t xml:space="preserve">Semestrale 
(art. 23, c. 1, d.lgs. n. 33/2013)
</t>
  </si>
  <si>
    <t xml:space="preserve">Entro  il 20 luglio e  il 31 gennaio </t>
  </si>
  <si>
    <t>Provvedimenti di ordine in materia di trasparenza Art. 1,co.3 della L.190/2012 -   – Delibera n. 146/2014</t>
  </si>
  <si>
    <t>Ufficio Vigilanza sugli obblighi di trasparenza</t>
  </si>
  <si>
    <t>Entro  il 20 luglio e  il 31 gennaio</t>
  </si>
  <si>
    <t>Provvedimenti di ordine in materia di misure di prevenzione della corruzione – Art. 1,co.3 della L.190/2012 -  Delibera n. 146/2014</t>
  </si>
  <si>
    <t xml:space="preserve">Ufficio Vigilanza sulle misure anticorruzione </t>
  </si>
  <si>
    <t>Elenco nominativi ex art. 45, co 4 del d.lgs. n. 33/2013</t>
  </si>
  <si>
    <t xml:space="preserve">Monitoraggio trimestrale 30 marzo 30 giugno 30 settembre  15 dicembre          Verifica annuale 31gennaio  </t>
  </si>
  <si>
    <t xml:space="preserve">Sanzioni – Art. 19, c.5 lett. b), del d.l. n. 90/2014
 Provvedimenti (Regolamento in materia di esercizio del potere sanzionatorio ANAC art. 11 c. 4 ) 
 Rendicontazione delle somme delle sanzioni irrogate e modalità di utilizzo delle stesse
</t>
  </si>
  <si>
    <t xml:space="preserve">Protocolli d’intesa 
Elenco Protocolli di Azione per vigilanza collaborativa.  (Regolamento di Vigilanza ANAC) 
</t>
  </si>
  <si>
    <t xml:space="preserve">Osservazioni e Segnalazione al Governo e al Parlamento
 Rinvio alla parte del sito dove sono pubblicati i dati 
</t>
  </si>
  <si>
    <t>Bandi di conc orso per il reclutamento a qualsiasi titolo di nonchè i criteri di valutazione dellea commissione e le tracce delle prove scritte</t>
  </si>
  <si>
    <t xml:space="preserve">Scelta del contraente per l’affidamento dei lavori servizi e forniture
 Delibera a contrarre
</t>
  </si>
  <si>
    <t>(art. 19  c. 1, d.lgs. n. 33/2013)</t>
  </si>
  <si>
    <t xml:space="preserve">Ufficio Risorse Umane </t>
  </si>
  <si>
    <t xml:space="preserve">Regolamento sul funzionamento del Consiglio del 3 marzo 2015  art.19 – tramite link all’albo delle deliberazioni 
 Nuovo regolamento di vigilanza e accertamenti ispettivi in materia di contratti pubblici art. 211 e 213   d.lgs. 50/2016) 
 Bandi tipo (art. 71 d.lgs 50/2016) )
 Linee guida Codice Appalti
 (art. 213, comma 2 dlgs 50/2016)
 Delibere relative ai prezzi di riferimento
 (art. 17 d.l. n. 98/2011, l. n. 111/2011; art. 9 d.l. 66/2014 l. 89/2014) 
 </t>
  </si>
  <si>
    <t>Bimestrale</t>
  </si>
  <si>
    <t>Dirigente ufficio Gare e logistica</t>
  </si>
  <si>
    <t xml:space="preserve">Annuale 20 febbraio </t>
  </si>
  <si>
    <t>Entro il 31 dicembre di ogni anno se ANAC intende avvalersi  dei termini di ricezione delle offerte ai sensi dell’art. 70 del d.lgs. n. 50/2016</t>
  </si>
  <si>
    <r>
      <t>Elenco dei provvedimenti, con particolare riferimento ai provvedimenti finali dei procedimenti di: scelta del contraente per l'affidamento di lavori, forniture e servizi, anche con riferimento alla modalità di selezione prescelta (</t>
    </r>
    <r>
      <rPr>
        <i/>
        <sz val="11"/>
        <rFont val="Times New Roman"/>
        <family val="1"/>
      </rPr>
      <t>link</t>
    </r>
    <r>
      <rPr>
        <sz val="11"/>
        <rFont val="Times New Roman"/>
        <family val="1"/>
      </rPr>
      <t xml:space="preserve"> alla sotto-sezione "bandi di gara e contratti"); accordi stipulati dall'amministrazione con soggetti privati o con altre amministrazioni pubbliche.                                                                                                                           </t>
    </r>
    <r>
      <rPr>
        <b/>
        <sz val="11"/>
        <rFont val="Times New Roman"/>
        <family val="1"/>
      </rPr>
      <t>N.B.: È in corso una revisione dei provvedimenti alla luce delle nuove competenze attribuite dal nuovo codice degli appalti e dalla normativa in tema di trasparenza.</t>
    </r>
  </si>
  <si>
    <r>
      <t>Entro 48 giorni dall’aggiudicazione</t>
    </r>
    <r>
      <rPr>
        <sz val="11"/>
        <color indexed="10"/>
        <rFont val="Times New Roman"/>
        <family val="1"/>
      </rPr>
      <t xml:space="preserve"> </t>
    </r>
  </si>
  <si>
    <r>
      <rPr>
        <b/>
        <sz val="11"/>
        <rFont val="Times New Roman"/>
        <family val="1"/>
      </rPr>
      <t>Informazioni ulteriori</t>
    </r>
    <r>
      <rPr>
        <sz val="11"/>
        <rFont val="Times New Roman"/>
        <family val="1"/>
      </rPr>
      <t xml:space="preserve"> -  Elenco ufficiali operatori economici (art. 90, c. 10, dlgs n. 50/2016)</t>
    </r>
  </si>
  <si>
    <t>Entro 10 gg dalla predisposizione dell'elenco</t>
  </si>
  <si>
    <r>
      <t xml:space="preserve">Servizi erogati       </t>
    </r>
    <r>
      <rPr>
        <sz val="11"/>
        <rFont val="Times New Roman"/>
        <family val="1"/>
      </rPr>
      <t>L'Autorità nel corso del 2016 è stata oggetto di un riassetto organizzativo a seguito dell'entrata in vigore del dlgs 50/2016 sui contratti pubblici e del dlgs 97/2016 sull'anticorruzione. È in corso di definizione una nuova mappatura dei servizi.</t>
    </r>
  </si>
  <si>
    <t>Monitoraggio semestrale 30 giugno 15 dicembre. Comunicazione  dal Dirigente dell'ufficio risorse finanziarie a RPCT dell’invio per la pubblicazione e riscontro dell’avvenuta pubblicazione Ufficio UPSIT</t>
  </si>
  <si>
    <t>Entro due giorni dall'adozione</t>
  </si>
  <si>
    <t xml:space="preserve">ELENCO DEGLI OBBLIGHI DI PUBBLICAZIONE - Il Dirigente responsabile della pubblicazione dei dati è il Dirigente Ufficio Programmazione e sviluppo delle Banche dati, piattaforma digitale e servizi IT (UPSIT)
</t>
  </si>
  <si>
    <t>Dirigente Ufficio Programmazione e sviluppo delle Banche dati, piattaforma digitale e servizi IT (UPSIT)</t>
  </si>
  <si>
    <t>Monitoraggio semestrale: 30 giugno - 20 dicembre. Comunque comunicazione da parte del Segretario generale  all' RPCT dell’invio per la pubblicazione e riscontro del dirigente dell'Ufficio UPSIT dell’avvenuta pubblicazione.</t>
  </si>
  <si>
    <t>Comunicazione da parte del  Segretario generale al RPCT dell'invio per la pubblicazione e riscontro del dirigente dell''ufficio UPSIT della pubblicazione entro 20 gg dalla nomina.</t>
  </si>
  <si>
    <t>Comunicazione da parte del dirigente dell'ufficio risorse umane al RPCT dell'invio per la pubblicazione e riscontro del dirigente dell'ufficio UPSIT della pubblicazione entro 20 gg dalla nomina</t>
  </si>
  <si>
    <t>Comunicazione da parte del Dirigente dell'ufficio risorse umane a RPCT dell’invio per la pubblicazione e riscontro del dirigente dell'ufficio UPSIT entro 5 giorni dalla pubblicazione del cv o dell'aggiornamento.</t>
  </si>
  <si>
    <t>Comunicazione da parte del Dirigente dell'ufficio risorse umane a RPCT dell’invio per la pubblicazione e riscontro del dirigente dell'Ufficio UPSIT dell’avvenuta pubblicazione entro 20 giorni dalla nomina.</t>
  </si>
  <si>
    <t>Monitoraggio
Annuale
15 gennaio
Comunque
comunicazione
da parte del dirigente dell'Ufficio risorse umane a RPCT
dell’invio per la
pubblicazione e
riscontro da parte del dirigente dell'Ufficio
UPSIT
dell’avvenuta
pubblicazione</t>
  </si>
  <si>
    <t>Comunicazione
dal Dirigente dell'ufficio risorse umane a RPCT dell’invio per la
pubblicazione e
riscontro Ufficio
UPSIT
dell’avvenuta
pubblicazione
Comunque
Monitoraggio
annuale
15 gennaio</t>
  </si>
  <si>
    <t>Comunicazione da parte del dirigente dell'Ufficio risorse umane a RPCT dell’invio per la pubblicazione e riscontro da parte del dirigente dell'Ufficio UPSIT dell’avvenuta pubblicazione entro 20 giorni dalla nomina.</t>
  </si>
  <si>
    <t>Comunicazione da parte del dirigente dell'Ufficio risorse umane a RPCT dell’invio per la pubblicazione e riscontro da parte del dirigente dell'Ufficio UPSIT entro 5 giorni dalla pubblicazione del cv o dell'aggiornamento.</t>
  </si>
  <si>
    <t>Monitoraggio
Annuale
15 gennaio
Comunque
comunicazione
 da parte del dirigente dell'Ufficio risorse umane a RPCT dell’invio per la pubblicazione e riscontro da parte del dirigente dell'Ufficio UPSIT dell’avvenuta pubblicazione.</t>
  </si>
  <si>
    <t>Monitoraggio
annuale 15
gennaio
e comunque
comunicazione
da parte del Dirigente dell'ufficio risorse umane a RPCT
dell’invio per la
pubblicazione e
riscontro Ufficio
UPSIT
dell’avvenuta
pubblicazione</t>
  </si>
  <si>
    <t>Comunicazione
 da parte del dirigente dell'Ufficio risorse umane a RPCT dell’invio per la
pubblicazione e
riscontro da parte del dirigente dell'Ufficio UPSIT
dell’avvenuta
pubblicazione
Comunque
Monitoraggio
annuale
15 gennaio</t>
  </si>
  <si>
    <t>Comunicazione da parte del dirigente dell'UVOT a RPCT dell’invio per la pubblicazione e riscontro da parte del dirigente dell'Ufficio UPSIT dell’avvenuta pubblicazione.</t>
  </si>
  <si>
    <t>Comunicazione tempestiva dal Dirigente dell'ufficio risorse umane a RPCT dell’invio per la pubblicazione delle variazioni e riscontro Dirigente Ufficio UPSIT dell’avvenuta pubblicazione. Comunque monitoraggio semestrale 30 giugno - 15 dicembre.</t>
  </si>
  <si>
    <t>Comunicazione tempestiva dal Dirigente dell'ufficio risorse umane a RPCT dell’invio per la pubblicazione delle variazioni e riscontro dal Dirigente dell'ufficio UPSIT dell’avvenuta pubblicazione. Comunque monitoraggio semestrale 30 giugno - 15 dicembre.</t>
  </si>
  <si>
    <t>Comunicazione tempestiva dal dirigente dell'UESI a RPCT dell’invio per la pubblicazione delle variazioni e riscontro dal Dirigente dell'ufficio UPSIT dell’avvenuta pubblicazione. Comunque monitoraggio semestrale 30 giugno - 15 dicembre.</t>
  </si>
  <si>
    <t>Comunicazione tempestiva dal Dirigente dell'ufficio risorse umane a RPCT dell’invio per la pubblicazione dei conferimenti e riscontro dal Dirigente dell'ufficio UPSIT dell’avvenuta pubblicazione. Comunque monitoraggio semestrale 30 giugno - 15 dicembre.</t>
  </si>
  <si>
    <t>Per tutti i dati di seguito indicati: Comunicazione tempestiva dal Dirigente dell'ufficio risorse umane a RPCT dell’invio per la pubblicazione dei conferimenti  e  degli aggiornamenti e riscontro del Dirigente dell'ufficio UPSIT dell’avvenuta pubblicazione. Comunque monitoraggio semestrale 30 giugno - 15 dicembre.</t>
  </si>
  <si>
    <t>Comunicazione tempestiva dal Dirigente dell'ufficio risorse umane a RPCT dell’invio per la pubblicazione e riscontro dal Dirigente dell'ufficio UPSIT dell’avvenuta pubblicazione. Comunque monitoraggio annuale</t>
  </si>
  <si>
    <t>Comunicazione tempestiva dallo staff del Segretario generale a RPCT dell’invio per la pubblicazione e riscontro dal Dirigente dell'ufficio UPSIT dell’avvenuta pubblicazione. Comunque monitoraggio annuale 31 gennaio.</t>
  </si>
  <si>
    <t>Per tutti i dati di seguito indicati: Comunicazione tempestiva dal Dirigente dell'ufficio risorse umane a RPCT dell’invio per la pubblicazione delle variazioni e riscontro dal Dirigente dell'ufficio UPSIT dell’avvenuta pubblicazione. Comunque monitoraggio semestrale 30 giugno - 15 dicembre.</t>
  </si>
  <si>
    <t xml:space="preserve">Monitoraggio annuale 30 gennaio. 
Comunque comunicazione dal Dirigente dell'ufficio risorse umane a RPCT dell’invio per la pubblicazione e riscontro dal Dirigente dell'ufficio UPSIT dell’avvenuta pubblicazione.
</t>
  </si>
  <si>
    <t xml:space="preserve">Monitoraggio annuale
31 gennaio Comunque comunicazione dal Dirigente dell'ufficio risorse umane a RPCT dell’invio per la pubblicazione e riscontro dal Dirigente dell'ufficio UPSIT.
</t>
  </si>
  <si>
    <t>Comunicazione da  parte del dirigente dell'UVOT a RPCT dell’invio per la pubblicazione e riscontro dal Dirigente dell'ufficio UPSIT dell’avvenuta pubblicazione</t>
  </si>
  <si>
    <t>Monitoraggio annuale 31 luglio Comunicazione tempestiva dal Dirigente dell'ufficio risorse finanziarie a RPCT dell’invio per la pubblicazione e riscontro dal Dirigente dell'ufficio UPSIT dell’avvenuta pubblicazione</t>
  </si>
  <si>
    <t xml:space="preserve">Monitoraggio annuale 31 luglio. Comunque Comunicazione dal Dirigente dell'ufficio risorse finanziarie a RPCT dell’invio per la pubblicazione anche degli aggiornamenti e riscontro dal Dirigente dell'ufficio UPSIT dell’avvenuta pubblicazione </t>
  </si>
  <si>
    <t xml:space="preserve">Monitoraggio annuale 31 luglio. Comunque Comunicazione dal Dirigente dell'ufficio risorse umane a RPCT dell’invio per la pubblicazione anche degli aggiornamenti e riscontro dal Dirigente dell'ufficio UPSIT dell’avvenuta pubblicazione </t>
  </si>
  <si>
    <t xml:space="preserve">Monitoraggio trimestrale
30 aprile
30 luglio
30 ottobre
30 gennaio Comunque 
comunicazione tempestiva dal Dirigente dell'ufficio risorse finanziarie a RPCT dell’invio per la pubblicazione anche degli aggiornamenti e riscontro dal Dirigente dell'ufficio UPSIT dell’avvenuta pubblicazione
</t>
  </si>
  <si>
    <t xml:space="preserve">Monitoraggio trimestrale
30 aprile
30 luglio
30 ottobre
30 gennaio Comunque 
comunicazione tempestiva dal Dirigente dell'ufficio risorse umane a RPCT dell’invio per la pubblicazione anche degli aggiornamenti e riscontro dal Dirigente dell'ufficio UPSIT dell’avvenuta pubblicazione
</t>
  </si>
  <si>
    <t xml:space="preserve">Monitoraggio trimestrale
30 marzo
30 giugno
30 settembre
15 dicembre.
Comunicazione tempestiva dal Dirigente dell'ufficio risorse umane a RPCT dell’invio per la pubblicazione e riscontro dal Dirigente dell'ufficio UPSIT dell’avvenuta pubblicazione
</t>
  </si>
  <si>
    <t>Monitoraggio annuale
31 gennaio. Comunicazione tempestiva dal Dirigente dell'ufficio risorse umane a RPCT dell’invio per la pubblicazione e riscontro dal Dirigente dell'ufficio UPSIT dell’avvenuta pubblicazione</t>
  </si>
  <si>
    <t>Monitoraggio annuale 31 gennaio. Comunicazione tempestiva dal Dirigente dell'ufficio risorse finanziarie a RPCT dell’invio per la pubblicazione e riscontro dal Dirigente dell'ufficio UPSIT dell’avvenuta pubblicazione</t>
  </si>
  <si>
    <t>Monitoraggio Annuale 31 gennaio. Comunicazione tempestiva dal Dirigente dell'ufficio risorse finanziarie a RPCT dell’invio per la pubblicazione e riscontro dal Dirigente dell'ufficio UPSIT dell’avvenuta pubblicazione</t>
  </si>
  <si>
    <t>Annuale 31gennaio. Comunicazione tempestiva da Ufficio SG  a RPCT dell’invio per la pubblicazione e riscontro dal Dirigente dell'ufficio UPSIT dell’avvenuta pubblicazione</t>
  </si>
  <si>
    <t>Comunicazione tempestiva dal Dirigente dell'ufficio risorse umane a RPCT dell’invio per la pubblicazione e riscontro dal Dirigente dell'ufficio UPSIT dell’avvenuta pubblicazione</t>
  </si>
  <si>
    <t>Comunicazione dal Dirigente dell'ufficio risorse finanziarie a RPCT dell’invio per la pubblicazione e riscontro dal Dirigente dell'ufficio UPSIT dell’avvenuta pubblicazione e, comunque, monitoraggio annuale 30 marzo</t>
  </si>
  <si>
    <t>Comunicazione da Dirigente dell'ufficio risorse finanziarie a RPCT dell’invio per la pubblicazione e riscontro dal Dirigente dell'ufficio UPSIT dell’avvenuta pubblicazione e, comunque, monitoraggio annuale 30 marzo</t>
  </si>
  <si>
    <t xml:space="preserve">Comunicazione tempestiva da Segretario generale a RPCT dell’invio per la pubblicazione e riscontro dal Dirigente dell'ufficio UPSIT dell’avvenuta pubblicazione e, comunque, monitoraggio  annuale 30 aprile  </t>
  </si>
  <si>
    <t xml:space="preserve">Comunicazione tempestiva Dirigente dell'ufficio risorse finanziarie a RPCT dell’invio per la pubblicazione e riscontro dal Dirigente dell'ufficio UPSIT dell’avvenuta pubblicazione e, comunque, monitoraggio  annuale 30 aprile  </t>
  </si>
  <si>
    <t xml:space="preserve">Comunicazione tempestiva dal Dirigente dell'ufficio risorse finanziarie a RPCT dell’invio per la pubblicazione e riscontro dal Dirigente dell'ufficio UPSIT dell’avvenuta pubblicazione e, comunque, monitoraggio  annuale 30 aprile  </t>
  </si>
  <si>
    <t xml:space="preserve">Comunicazione tempestiva da ogni singolo ufficio a RPCT dell’invio per la pubblicazione di tutti i dati seguenti e riscontro dal Dirigente dell'ufficio UPSIT dell’avvenuta pubblicazione .Comunque monitoraggio  annuale 30 marzo </t>
  </si>
  <si>
    <t>Comunicazione dell’invio per la pubblicazione e riscontro Ufficio UPSIT dell’avvenuta pubblicazione   e verifica trimestrale</t>
  </si>
  <si>
    <t xml:space="preserve">Comunicazione trimestrale da UPAG a RPCT dell’invio per la pubblicazione e riscontro Ufficio UPSIT dell’avvenuta pubblicazione  </t>
  </si>
  <si>
    <t xml:space="preserve">Monitoraggio semestrale
 25 luglio
 15 febbraio . Comunque comunicazione da UVOT a RPCT dell’invio per la pubblicazione e riscontro Ufficio UPSIT dell’avvenuta pubblicazione  
</t>
  </si>
  <si>
    <t xml:space="preserve">Monitoraggio semestrale 25 luglio 15 febbraio . Comunque comunicazione da UVMAC a RPCT dell’invio per la pubblicazione e riscontro Ufficio UPSIT dell’avvenuta pubblicazione  </t>
  </si>
  <si>
    <t xml:space="preserve">Monitoraggio trimestrale 30 marzo 30 giugno 30 settembre  15 dicembre. Comunicazione da UVOT a RPCT dell’invio per la pubblicazione e riscontro Ufficio UPSIT dell’avvenuta pubblicazione  </t>
  </si>
  <si>
    <t xml:space="preserve">Monitoraggio semestrale 25 luglio 15 febbraio . Comunque comunicazione da UDGIV e da UPVVS a RPCT dell’invio per la pubblicazione e riscontro Ufficio UPSIT dell’avvenuta pubblicazione    </t>
  </si>
  <si>
    <t>Comunicazione da Staff Presidente a RPCT dell’invio per la pubblicazione e riscontro Ufficio UPSIT dell’avvenuta pubblicazione.   Monitoraggio  semestrale 30 giugno 30 gennaio</t>
  </si>
  <si>
    <t xml:space="preserve">Comunicazione da parte dell’Ufficio competente a RPCT dell’invio per la pubblicazione e riscontro Ufficio UPSIT dell’avvenuta pubblicazione  </t>
  </si>
  <si>
    <t xml:space="preserve">Monitoraggio semestrale 25 luglio 25 gennaio Comunicazione da URUF a RPCT dell’invio per la pubblicazione e riscontro Ufficio UPSIT dell’avvenuta pubblicazione  </t>
  </si>
  <si>
    <t xml:space="preserve">Monitoraggio semestrale 30 luglio 28 febbraio. Comunicazione da UGARE a RPCT dell’invio per la pubblicazione e riscontro Ufficio UPSIT dell’avvenuta pubblicazione  </t>
  </si>
  <si>
    <t>Comunicazione tempestiva da parte del dirigente dell'Ufficio UGARE a RPCT dell’invio per la pubblicazione di tutti i dati di seguito indicati relativi alle informazioni sulle singole procedure e riscontro dal Dirigente dell'ufficio UPSIT dell’avvenuta pubblicazione Monitoraggio Trimestrale 30 marzo 30 giugno 30 settembre 15 dicembre</t>
  </si>
  <si>
    <t>Monitoraggio annuale 28 febbraio. Comunicazione tempestiva da parte del dirigente dell'Ufficio UGARE a RPCT dell’invio per la pubblicazione e riscontro dal Dirigente dell'ufficio UPSIT dell’avvenuta pubblicazione</t>
  </si>
  <si>
    <t>Monitoraggio trimestrale 30 marzo 30 giugno 30 settembre  15 dicembre Comunicazione da UGARE a RPCT dell’invio per la pubblicazione e riscontro da parte del dirigente dell'Ufficio UPSIT dell’avvenuta pubblicazione</t>
  </si>
  <si>
    <t>Monitoraggio trimestrale 30 marzo 30 giugno 30 settembre  15 dicembre Comunicazione  da parte del dirigente dell'Ufficio UGARE a RPCT dell’invio per la pubblicazione e riscontro da parte del dirigente dell'Ufficio UPSIT dell’avvenuta pubblicazione</t>
  </si>
  <si>
    <t>Monitoraggio trimestrale 30 marzo 30 giugno 30 settembre  15 dicembre Comunicazione da parte del dirigente dell'Ufficio UGARE a RPCT dell’invio per la pubblicazione e riscontro da parte del dirigente dell'Ufficio UPSIT dell’avvenuta pubblicazione</t>
  </si>
  <si>
    <t>Monitoraggio annuale 31 gennaio. Comunicazione dal Dirigente dell'ufficio risorse finanziarie a RPCT dell’invio per la pubblicazione e riscontro dal Dirigente dell'ufficio UPSIT dell’avvenuta pubblicazione</t>
  </si>
  <si>
    <t>Monitoraggio annuale Comunicazione da UGARE a RPCT dell’invio per la pubblicazione e riscontro dal Dirigente dell'ufficio UPSIT dell’avvenuta pubblicazione</t>
  </si>
  <si>
    <t>Monitoraggio annuale 30 gennaio (in caso di modifiche  comunicazione tempestiva da parte del dirigente dell'Ufficio URF a RPCT dell’invio per la pubblicazione e riscontro dal Dirigente dell'ufficio UPSIT dell’avvenuta pubblicazione</t>
  </si>
  <si>
    <t>Monitoraggio annuale 31 gennaio Comunicazione  della pubblicazione da parte del dirigente dell'Ufficio UPSIT a RPCT</t>
  </si>
  <si>
    <t>Monitoraggio annuale 31 gennaio . Comunicazione  della pubblicazione da parte del dirigente dellUfficio UPSIT a RPCT</t>
  </si>
  <si>
    <t>Monitoraggio annuale 30 gennaio Comunicazione  della pubblicazione da UPSIT a RPCT</t>
  </si>
  <si>
    <t>SG e Uffici di staff ai Consiglieri, che acquisiscono le indicazioni sui consulenti nominati</t>
  </si>
  <si>
    <t>Dirigente Ufficio vigilanza sull'imparzialità dei funzionari pubblici e SG</t>
  </si>
  <si>
    <t>Entro 3 giorni dalla comunicazione  dell’approvazione</t>
  </si>
  <si>
    <t>Entro 5 giorni dall’approvazione</t>
  </si>
  <si>
    <t>Ufficio relazioni esterne</t>
  </si>
  <si>
    <t xml:space="preserve">Unità operativa Speciale EXPO
 Capo Segreteria del Presidente 
</t>
  </si>
  <si>
    <t>Segretario Generale     Ufficio Vigilanza sugli Obblighi di Trasparenza</t>
  </si>
  <si>
    <t>Esperto relazioni internazionali - Dirigente ufficio Risorse finanziarie - Ufficio relazioni esterne</t>
  </si>
  <si>
    <r>
      <t xml:space="preserve">Non sussistono specifici obblighi di pubblicazione dei dati relativi ai provvedimenti di competenza del Presidente ai sensi dell’attuale normativa che conferisce allo stesso specifici poteri (D.L. 90/2014 art. 32 e art. 19, co.7). L’Autorità ha comunque ritenuto di pubblicare l’attività svolta. 
 Link alle specifiche sezione del portale ANAC in cui sono pubblicati i dati in questione:
 Unità operativa speciale Expo 2015
</t>
    </r>
    <r>
      <rPr>
        <sz val="11"/>
        <color indexed="10"/>
        <rFont val="Times New Roman"/>
        <family val="1"/>
      </rPr>
      <t xml:space="preserve"> </t>
    </r>
    <r>
      <rPr>
        <sz val="11"/>
        <rFont val="Times New Roman"/>
        <family val="1"/>
      </rPr>
      <t xml:space="preserve">Giubileo straordinario della Misericordia
 Ricostruzione pubblica post-sisma 2016
 Misure straordinarie art. 32, d.l. 24 giugno 2014, n. 90
                                                                                                                                                                                                  </t>
    </r>
    <r>
      <rPr>
        <b/>
        <sz val="11"/>
        <rFont val="Times New Roman"/>
        <family val="1"/>
      </rPr>
      <t>Link alla voce Altri Contenuti - Dati Ulteriori</t>
    </r>
  </si>
  <si>
    <t>Segretario Generale</t>
  </si>
  <si>
    <t xml:space="preserve">Ufficio relazioni esterne 
Ufficio Vigilanza collaborativa e vigilanze speciali
</t>
  </si>
  <si>
    <r>
      <t xml:space="preserve">Dirigente ufficio Gare e logistica e </t>
    </r>
    <r>
      <rPr>
        <sz val="11"/>
        <rFont val="Times New Roman"/>
        <family val="1"/>
      </rPr>
      <t>Segretario Generale</t>
    </r>
  </si>
  <si>
    <t xml:space="preserve">Ufficio Vigilanza sulle misure anticorruzione e accreditamento dei Responsabili della prevenzione della corruzione per i provvedimenti;
  Ufficio risorse finanziarie per la rendicontazione delle somme delle sanzioni irrogate e modalità di utilizzo delle stesse
</t>
  </si>
  <si>
    <r>
      <t xml:space="preserve">Tempestivo secondo quanto previsto nel Regolamento ANAC
</t>
    </r>
    <r>
      <rPr>
        <sz val="11"/>
        <rFont val="Times New Roman"/>
        <family val="1"/>
      </rPr>
      <t xml:space="preserve">
</t>
    </r>
  </si>
  <si>
    <t>Azioni di sensibilizzazione e rapporti con la società civile</t>
  </si>
  <si>
    <t>Art. 7 bis, c. 3, d.lgs. n. 33/2013 e Art. 1, c. 9, lett. f), l. n. 190/2012</t>
  </si>
  <si>
    <t>Protocolli d’intesa - Progetti di gemellaggio amministrativo</t>
  </si>
  <si>
    <t>Ufficio relazioni esterne (per i protocolli d’intesa), il Project Manager del Progetto (per la documentazione del progetto di gemellaggio)</t>
  </si>
  <si>
    <t>Entro 20 giorni dall’approvazione dell’atto</t>
  </si>
  <si>
    <t>Monitoraggio trimestrale 30 marzo, 30 giugno, 30 sett., 15 dic. Comunicazione  pubblicazione da parte del dirigente dell’Ufficio UPSIT a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</si>
</sst>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name val="Times New Roman"/>
      <family val="1"/>
    </font>
    <font>
      <b/>
      <sz val="11"/>
      <name val="Times New Roman"/>
      <family val="1"/>
    </font>
    <font>
      <b/>
      <sz val="9"/>
      <color indexed="81"/>
      <name val="Tahoma"/>
      <family val="2"/>
    </font>
    <font>
      <sz val="11"/>
      <color indexed="10"/>
      <name val="Times New Roman"/>
      <family val="1"/>
    </font>
    <font>
      <sz val="11"/>
      <color indexed="8"/>
      <name val="Times New Roman"/>
      <family val="1"/>
    </font>
    <font>
      <u/>
      <sz val="11"/>
      <name val="Times New Roman"/>
      <family val="1"/>
    </font>
    <font>
      <strike/>
      <sz val="11"/>
      <color indexed="10"/>
      <name val="Times New Roman"/>
      <family val="1"/>
    </font>
    <font>
      <strike/>
      <sz val="11"/>
      <name val="Times New Roman"/>
      <family val="1"/>
    </font>
    <font>
      <i/>
      <sz val="11"/>
      <name val="Times New Roman"/>
      <family val="1"/>
    </font>
    <font>
      <i/>
      <u/>
      <sz val="11"/>
      <name val="Times New Roman"/>
      <family val="1"/>
    </font>
    <font>
      <b/>
      <u val="double"/>
      <sz val="11"/>
      <name val="Times New Roman"/>
      <family val="1"/>
    </font>
    <font>
      <b/>
      <sz val="11"/>
      <color indexed="10"/>
      <name val="Times New Roman"/>
      <family val="1"/>
    </font>
    <font>
      <sz val="12"/>
      <name val="Garamond"/>
      <family val="1"/>
    </font>
    <font>
      <b/>
      <sz val="12"/>
      <color indexed="8"/>
      <name val="Garamond"/>
      <family val="1"/>
    </font>
    <font>
      <sz val="12"/>
      <color indexed="8"/>
      <name val="Garamond"/>
      <family val="1"/>
    </font>
    <font>
      <sz val="11"/>
      <color rgb="FFFF0000"/>
      <name val="Calibri"/>
      <family val="2"/>
      <scheme val="minor"/>
    </font>
    <font>
      <b/>
      <sz val="14"/>
      <color theme="1"/>
      <name val="Times New Roman"/>
      <family val="1"/>
    </font>
    <font>
      <sz val="11"/>
      <color theme="1"/>
      <name val="Times New Roman"/>
      <family val="1"/>
    </font>
    <font>
      <b/>
      <sz val="11"/>
      <color theme="1"/>
      <name val="Times New Roman"/>
      <family val="1"/>
    </font>
    <font>
      <u/>
      <sz val="11"/>
      <color theme="1"/>
      <name val="Calibri"/>
      <family val="2"/>
      <scheme val="minor"/>
    </font>
    <font>
      <b/>
      <sz val="11"/>
      <color rgb="FFFF0000"/>
      <name val="Times New Roman"/>
      <family val="1"/>
    </font>
    <font>
      <b/>
      <sz val="11"/>
      <color rgb="FFFF0000"/>
      <name val="Calibri"/>
      <family val="2"/>
      <scheme val="minor"/>
    </font>
    <font>
      <sz val="12"/>
      <color theme="1"/>
      <name val="Garamond"/>
      <family val="1"/>
    </font>
    <font>
      <sz val="16"/>
      <color rgb="FFFF0000"/>
      <name val="Times New Roman"/>
      <family val="1"/>
    </font>
    <font>
      <b/>
      <sz val="12"/>
      <color rgb="FFFF0000"/>
      <name val="Garamond"/>
      <family val="1"/>
    </font>
    <font>
      <b/>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rgb="FF000000"/>
      </left>
      <right style="medium">
        <color rgb="FF000000"/>
      </right>
      <top/>
      <bottom style="medium">
        <color indexed="64"/>
      </bottom>
      <diagonal/>
    </border>
  </borders>
  <cellStyleXfs count="1">
    <xf numFmtId="0" fontId="0" fillId="0" borderId="0"/>
  </cellStyleXfs>
  <cellXfs count="157">
    <xf numFmtId="0" fontId="0" fillId="0" borderId="0" xfId="0"/>
    <xf numFmtId="0" fontId="0" fillId="0" borderId="0" xfId="0" applyAlignment="1">
      <alignment horizontal="center"/>
    </xf>
    <xf numFmtId="0" fontId="17" fillId="0" borderId="0" xfId="0" applyFont="1" applyAlignment="1">
      <alignment horizontal="center" vertical="center" wrapText="1"/>
    </xf>
    <xf numFmtId="0" fontId="18" fillId="0" borderId="0" xfId="0" applyFont="1" applyAlignment="1">
      <alignment vertical="center" wrapText="1"/>
    </xf>
    <xf numFmtId="0" fontId="1" fillId="2" borderId="1" xfId="0" applyFont="1" applyFill="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1" fillId="2" borderId="1" xfId="0" applyFont="1" applyFill="1" applyBorder="1" applyAlignment="1">
      <alignment horizontal="center" vertical="center" wrapText="1"/>
    </xf>
    <xf numFmtId="0" fontId="16" fillId="0" borderId="0" xfId="0" applyFont="1"/>
    <xf numFmtId="0" fontId="18" fillId="2" borderId="0" xfId="0" applyFont="1" applyFill="1" applyAlignment="1">
      <alignment horizontal="left" vertical="center" wrapText="1"/>
    </xf>
    <xf numFmtId="0" fontId="18" fillId="2" borderId="0" xfId="0" applyFont="1" applyFill="1" applyAlignment="1">
      <alignment vertical="center" wrapText="1"/>
    </xf>
    <xf numFmtId="0" fontId="0" fillId="0" borderId="0" xfId="0"/>
    <xf numFmtId="0" fontId="19" fillId="3"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0" xfId="0" applyFont="1" applyFill="1" applyAlignment="1">
      <alignment vertical="center" wrapText="1"/>
    </xf>
    <xf numFmtId="0" fontId="1" fillId="2" borderId="3" xfId="0" applyFont="1" applyFill="1" applyBorder="1" applyAlignment="1">
      <alignment vertical="center" wrapText="1"/>
    </xf>
    <xf numFmtId="0" fontId="2" fillId="2" borderId="1" xfId="0" applyFont="1" applyFill="1" applyBorder="1" applyAlignment="1">
      <alignment vertical="center" wrapText="1"/>
    </xf>
    <xf numFmtId="0" fontId="1" fillId="2" borderId="1" xfId="0" quotePrefix="1" applyFont="1" applyFill="1" applyBorder="1" applyAlignment="1">
      <alignment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vertical="center" wrapText="1"/>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2" borderId="2"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0" fillId="0" borderId="0" xfId="0" applyFont="1"/>
    <xf numFmtId="0" fontId="18" fillId="2" borderId="0" xfId="0" applyFont="1" applyFill="1" applyAlignment="1">
      <alignment horizontal="left" vertical="center" wrapText="1"/>
    </xf>
    <xf numFmtId="0" fontId="19"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wrapText="1"/>
    </xf>
    <xf numFmtId="0" fontId="21" fillId="2" borderId="1" xfId="0" applyFont="1" applyFill="1" applyBorder="1" applyAlignment="1">
      <alignment horizontal="center" vertical="center" wrapText="1"/>
    </xf>
    <xf numFmtId="0" fontId="0" fillId="0" borderId="0" xfId="0"/>
    <xf numFmtId="0" fontId="17" fillId="0" borderId="0" xfId="0" applyFont="1" applyAlignment="1">
      <alignment horizontal="center" vertical="center" wrapText="1"/>
    </xf>
    <xf numFmtId="0" fontId="18" fillId="0" borderId="0" xfId="0" applyFont="1" applyAlignment="1">
      <alignment vertical="center" wrapText="1"/>
    </xf>
    <xf numFmtId="0" fontId="1" fillId="2" borderId="1" xfId="0" applyFont="1" applyFill="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1" fillId="2" borderId="1" xfId="0" applyFont="1" applyFill="1" applyBorder="1" applyAlignment="1">
      <alignment horizontal="center" vertical="center" wrapText="1"/>
    </xf>
    <xf numFmtId="0" fontId="16" fillId="0" borderId="0" xfId="0" applyFont="1"/>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9" fillId="3"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 fillId="2" borderId="4" xfId="0" applyFont="1" applyFill="1" applyBorder="1" applyAlignment="1">
      <alignment vertical="center" wrapText="1"/>
    </xf>
    <xf numFmtId="0" fontId="2" fillId="2" borderId="1" xfId="0" applyFont="1" applyFill="1" applyBorder="1" applyAlignment="1">
      <alignment vertical="center" wrapText="1"/>
    </xf>
    <xf numFmtId="0" fontId="1" fillId="2" borderId="1" xfId="0" quotePrefix="1" applyFont="1" applyFill="1" applyBorder="1" applyAlignment="1">
      <alignmen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20" fillId="0" borderId="0" xfId="0" applyFont="1"/>
    <xf numFmtId="0" fontId="0" fillId="2" borderId="0" xfId="0" applyFill="1"/>
    <xf numFmtId="0" fontId="18" fillId="0" borderId="1" xfId="0" applyFont="1" applyBorder="1" applyAlignment="1">
      <alignment horizontal="center" vertical="center" wrapText="1"/>
    </xf>
    <xf numFmtId="0" fontId="22" fillId="0" borderId="1" xfId="0" applyFont="1" applyBorder="1" applyAlignment="1">
      <alignment horizontal="center" wrapText="1"/>
    </xf>
    <xf numFmtId="0" fontId="23" fillId="0" borderId="1" xfId="0" applyFont="1" applyBorder="1" applyAlignment="1">
      <alignment horizontal="center" wrapText="1"/>
    </xf>
    <xf numFmtId="0" fontId="23" fillId="0" borderId="1" xfId="0" applyFont="1" applyBorder="1" applyAlignment="1">
      <alignment wrapText="1"/>
    </xf>
    <xf numFmtId="0" fontId="13" fillId="0" borderId="1" xfId="0" applyFont="1" applyBorder="1" applyAlignment="1">
      <alignment wrapText="1"/>
    </xf>
    <xf numFmtId="0" fontId="23" fillId="0" borderId="1" xfId="0" applyFont="1" applyBorder="1" applyAlignment="1">
      <alignment vertical="center" wrapText="1"/>
    </xf>
    <xf numFmtId="0" fontId="13" fillId="0" borderId="1" xfId="0" applyFont="1" applyBorder="1" applyAlignment="1">
      <alignment vertical="center" wrapText="1"/>
    </xf>
    <xf numFmtId="0" fontId="23" fillId="0" borderId="11" xfId="0" applyFont="1" applyBorder="1" applyAlignment="1">
      <alignment vertical="center" wrapText="1"/>
    </xf>
    <xf numFmtId="0" fontId="13" fillId="2" borderId="1" xfId="0" applyFont="1" applyFill="1" applyBorder="1" applyAlignment="1">
      <alignment horizontal="center" vertical="center" wrapText="1"/>
    </xf>
    <xf numFmtId="0" fontId="0" fillId="0" borderId="0" xfId="0" applyAlignment="1">
      <alignment wrapText="1"/>
    </xf>
    <xf numFmtId="0" fontId="24" fillId="2" borderId="1" xfId="0" applyFont="1" applyFill="1" applyBorder="1" applyAlignment="1">
      <alignment vertical="center" wrapText="1"/>
    </xf>
    <xf numFmtId="0" fontId="1" fillId="2"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3" fillId="0" borderId="5" xfId="0" applyFont="1" applyBorder="1" applyAlignment="1">
      <alignment wrapText="1"/>
    </xf>
    <xf numFmtId="0" fontId="13" fillId="0" borderId="5" xfId="0" applyFont="1" applyBorder="1" applyAlignment="1">
      <alignment wrapText="1"/>
    </xf>
    <xf numFmtId="0" fontId="13" fillId="0" borderId="5" xfId="0" applyFont="1" applyBorder="1" applyAlignment="1">
      <alignment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17"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25" fillId="0" borderId="1" xfId="0" applyFont="1" applyBorder="1" applyAlignment="1">
      <alignment horizontal="center" wrapText="1"/>
    </xf>
    <xf numFmtId="0" fontId="0" fillId="0" borderId="1" xfId="0" applyBorder="1" applyAlignment="1">
      <alignment wrapText="1"/>
    </xf>
    <xf numFmtId="0" fontId="0" fillId="2" borderId="1" xfId="0" applyFill="1" applyBorder="1"/>
    <xf numFmtId="0" fontId="18"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8" fillId="2" borderId="0" xfId="0" applyFont="1" applyFill="1" applyAlignment="1">
      <alignment horizontal="left"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23" fillId="2" borderId="1" xfId="0" applyFont="1" applyFill="1" applyBorder="1" applyAlignment="1">
      <alignment horizontal="center" wrapText="1"/>
    </xf>
    <xf numFmtId="0" fontId="23" fillId="2" borderId="1" xfId="0" applyFont="1" applyFill="1" applyBorder="1" applyAlignment="1">
      <alignment wrapText="1"/>
    </xf>
    <xf numFmtId="0" fontId="0" fillId="2" borderId="0" xfId="0" applyFill="1" applyAlignment="1"/>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8"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0" borderId="1" xfId="0" quotePrefix="1" applyFont="1" applyFill="1" applyBorder="1" applyAlignment="1">
      <alignment vertical="center" wrapText="1"/>
    </xf>
    <xf numFmtId="0" fontId="13" fillId="0" borderId="1" xfId="0" applyFont="1" applyBorder="1" applyAlignment="1">
      <alignment horizont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19" fillId="3" borderId="9"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left"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AC\Users\e.midena.MASTER\AppData\Local\Microsoft\Windows\Temporary%20Internet%20Files\Content.Outlook\1KYL5YJE\Del.1310.2016.All_new_Vitra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 1- Elenco obblighi"/>
    </sheetNames>
    <sheetDataSet>
      <sheetData sheetId="0">
        <row r="4">
          <cell r="E4" t="str">
            <v>Riferimenti normativi con i relativi link alle norme di legge statale pubblicate nella banca dati "Normattiva" che regolano l'istituzione, l'organizzazione e l'attività delle pubbliche amministrazioni</v>
          </cell>
          <cell r="F4" t="str">
            <v>Capo segreteria e segreteria del Presidente</v>
          </cell>
          <cell r="G4" t="str">
            <v>Tempestivo 
(ex art. 8, d.lgs. n. 33/2013)</v>
          </cell>
          <cell r="H4" t="str">
            <v>Entro 20 gg dall'eventuale aggiornamento pubblicato nella banca dati Normattiva</v>
          </cell>
          <cell r="I4" t="str">
            <v>Monitoraggio semestrale 30 giugno e 31 gennaio</v>
          </cell>
        </row>
        <row r="5">
          <cell r="E5" t="str">
            <v>Direttive, circolari, programmi, istruzioni e ogni atto che dispone in generale sulla organizzazione, sulle funzioni, sugli obiettivi, sui procedimenti, ovvero nei quali si determina l'interpretazione di norme giuridiche che riguardano o dettano disposizi</v>
          </cell>
          <cell r="F5" t="str">
            <v>Ufficio del Segretario generale in collaborazione con Capo segreteria e segreteria del Presidente</v>
          </cell>
          <cell r="G5" t="str">
            <v>Tempestivo 
(ex art. 8, d.lgs. n. 33/2013)</v>
          </cell>
          <cell r="H5" t="str">
            <v>Entro 20 giorni dalla comunicazione dell’approvazione dall’eventuale aggiornamento o adozione di nuovi atti</v>
          </cell>
          <cell r="I5" t="str">
            <v>Monitoraggio semestrale 30 giugno e 20 dicembre. Comunque comunicazione da parte dell’Ufficio SG a RPCT dell’invio per la pubblicazione e riscontro Ufficio UPSITdell’avvenuta pubblicazione.</v>
          </cell>
        </row>
        <row r="6">
          <cell r="E6" t="str">
            <v>Direttive ministri, documento di programmazione, obiettivi strategici in materia di prevenzione della corruzione e trasparenza</v>
          </cell>
          <cell r="F6" t="str">
            <v>Ufficio del Segretario generale</v>
          </cell>
          <cell r="G6" t="str">
            <v>Tempestivo 
(ex art. 8, d.lgs. n. 33/2013)</v>
          </cell>
          <cell r="H6" t="str">
            <v>Entro il 31 gennaio di ogni anno</v>
          </cell>
          <cell r="I6" t="str">
            <v>Monitoraggio 15 febbraio di ogni anno</v>
          </cell>
        </row>
        <row r="7">
          <cell r="E7" t="str">
            <v>Estremi e testi ufficiali aggiornati degli Statuti e delle norme di legge regionali, che regolano le funzioni, l'organizzazione e lo svolgimento delle attività di competenza dell'amministrazione</v>
          </cell>
          <cell r="F7" t="str">
            <v>-</v>
          </cell>
          <cell r="G7" t="str">
            <v>Tempestivo 
(ex art. 8, d.lgs. n. 33/2013)</v>
          </cell>
          <cell r="H7" t="str">
            <v>Non applicabile</v>
          </cell>
          <cell r="I7" t="str">
            <v>Non applicabile</v>
          </cell>
        </row>
        <row r="8">
          <cell r="E8" t="str">
            <v>Codice disciplinare, recante l'indicazione delle  infrazioni del codice disciplinare e relative sanzioni (pubblicazione on line in alternativa all'affissione in luogo accessibile a tutti - art. 7, l. n. 300/1970). Codice di condotta inteso quale codice di</v>
          </cell>
          <cell r="F8" t="str">
            <v>Ufficio del Segretario generale</v>
          </cell>
          <cell r="G8" t="str">
            <v>Tempestivo</v>
          </cell>
          <cell r="H8" t="str">
            <v xml:space="preserve">Entro 20 giorni dall’approvazione
</v>
          </cell>
          <cell r="I8" t="str">
            <v>Monitoraggio annuale 31 gennaio</v>
          </cell>
        </row>
        <row r="9">
          <cell r="E9" t="str">
            <v>Scadenzario con l'indicazione delle date di efficacia dei nuovi obblighi amministrativi a carico di cittadini e imprese introdotti dalle amministrazioni secondo le modalità definite con DPCM 8 novembre 2013</v>
          </cell>
          <cell r="F9" t="str">
            <v>-</v>
          </cell>
          <cell r="G9" t="str">
            <v>Tempestivo</v>
          </cell>
          <cell r="H9" t="str">
            <v>Non applicabile</v>
          </cell>
          <cell r="I9" t="str">
            <v>Non applicabile</v>
          </cell>
        </row>
        <row r="10">
          <cell r="E10" t="str">
            <v>Regolamenti ministeriali o interministeriali, provvedimenti amministrativi a carattere generale adottati dalle amministrazioni dello Stato per regolare l'esercizio di poteri autorizzatori, concessori o certificatori, nonchè l'accesso ai servizi pubblici o</v>
          </cell>
          <cell r="F10" t="str">
            <v>Non applicabile in ANAC</v>
          </cell>
          <cell r="G10" t="str">
            <v>Dati non più soggetti a pubblicazione obbligatoria ai sensi del dlgs 97/2016</v>
          </cell>
          <cell r="H10" t="str">
            <v>Non applicabile</v>
          </cell>
          <cell r="I10" t="str">
            <v>Non applicabile</v>
          </cell>
        </row>
        <row r="11">
          <cell r="E11" t="str">
            <v>Casi in cui il rilascio delle autorizzazioni di competenza è sostituito da una comunicazione dell'interessato</v>
          </cell>
          <cell r="F11" t="str">
            <v>L'Anac non rilascia attestazioni sostituite da comunicazioni degli interessati</v>
          </cell>
          <cell r="G11" t="str">
            <v>Dati non più soggetti a pubblicazione obbligatoria ai sensi del dlgs 10/2016</v>
          </cell>
          <cell r="H11" t="str">
            <v>Non applicabile</v>
          </cell>
          <cell r="I11" t="str">
            <v>Non applicabile</v>
          </cell>
        </row>
        <row r="12">
          <cell r="E12" t="str">
            <v>Elenco delle attività delle imprese soggette a controllo (ovvero per le quali le pubbliche amministrazioni competenti ritengono necessarie l'autorizzazione, la segnalazione certificata di inizio attività o la mera comunicazione)</v>
          </cell>
          <cell r="F12" t="str">
            <v>Non applicabile in ANAC</v>
          </cell>
          <cell r="H12" t="str">
            <v>Non applicabile</v>
          </cell>
          <cell r="I12" t="str">
            <v>Non applicabile</v>
          </cell>
        </row>
        <row r="13">
          <cell r="E13" t="str">
            <v>Organi di indirizzo politico e di amministrazione e gestione, con l'indicazione delle rispettive competenze</v>
          </cell>
          <cell r="F13" t="str">
            <v>Ufficio del Segretario generale</v>
          </cell>
          <cell r="G13" t="str">
            <v>Tempestivo 
(ex art. 8, d.lgs. n. 33/2013)</v>
          </cell>
          <cell r="H13" t="str">
            <v>Entro 20 giorni dall’atto di nomina</v>
          </cell>
          <cell r="I13" t="str">
            <v>Comunicazione da parte dell’Ufficio SG a RPCT dell’invio per la pubblicazione e riscontro Ufficio UPSIT dell’avvenuta pubblicazione entro 20 giorni dalla nomina.</v>
          </cell>
        </row>
        <row r="14">
          <cell r="E14" t="str">
            <v>Atto di nomina o di proclamazione, con l'indicazione della durata dell'incarico o del mandato elettivo</v>
          </cell>
          <cell r="F14" t="str">
            <v>URU</v>
          </cell>
          <cell r="G14" t="str">
            <v>Tempestivo 
(ex art. 8, d.lgs. n. 33/2013)</v>
          </cell>
          <cell r="H14" t="str">
            <v>Entro 20 giorni dalla comunicazione a URU</v>
          </cell>
          <cell r="I14" t="str">
            <v>Comunicazione da parte dell’Ufficio URU a RPCT dell’invio per la pubblicazione e riscontro Ufficio UPSIT dell’avvenuta pubblicazione entro 20 giorni dalla nomina.</v>
          </cell>
        </row>
        <row r="15">
          <cell r="E15" t="str">
            <v>Curriculum vitae</v>
          </cell>
          <cell r="F15" t="str">
            <v>URU</v>
          </cell>
          <cell r="G15" t="str">
            <v>Tempestivo 
(ex art. 8, d.lgs. n. 33/2013)</v>
          </cell>
          <cell r="H15" t="str">
            <v>Entro 20 giorni
dalla
trasmissione del
cv e
dell’eventuale
aggiornamento
da parte degli
organi di
indirizzo</v>
          </cell>
          <cell r="I15" t="str">
            <v>Comunicazione da parte dell’Ufficio URU a RPCT dell’invio per la pubblicazione e riscontro Ufficio UPSIT entro 5 giorni dalla pubblicaizone del cv o dell'aggiornamento.</v>
          </cell>
        </row>
        <row r="16">
          <cell r="E16" t="str">
            <v>Compensi di qualsiasi natura connessi all'assunzione della carica</v>
          </cell>
          <cell r="F16" t="str">
            <v>URF</v>
          </cell>
          <cell r="G16" t="str">
            <v>Tempestivo 
(ex art. 8, d.lgs. n. 33/2013)</v>
          </cell>
          <cell r="H16" t="str">
            <v>Entro 20 giorni dall’atto di nomina</v>
          </cell>
          <cell r="I16" t="str">
            <v>Comunicazione da parte dell’Ufficio URU a RPCT dell’invio per la pubblicazione e riscontro Ufficio UPSIT dell’avvenuta pubblicazione entro 20 giorni dalla nomina.</v>
          </cell>
        </row>
        <row r="17">
          <cell r="E17" t="str">
            <v>Importi di viaggi di servizio e missioni pagati con fondi pubblici</v>
          </cell>
          <cell r="F17" t="str">
            <v>URF</v>
          </cell>
          <cell r="G17" t="str">
            <v>Tempestivo 
(ex art. 8, d.lgs. n. 33/2013)</v>
          </cell>
          <cell r="H17" t="str">
            <v>Entro 30 giorni
dalla
liquidazione
della missione</v>
          </cell>
          <cell r="I17" t="str">
            <v>Monitoraggio
trimestrale
30 marzo
30 giugno
30 settembre
15 dicembre</v>
          </cell>
        </row>
        <row r="18">
          <cell r="E18" t="str">
            <v>Dati relativi all'assunzione di altre cariche, presso enti pubblici o privati, e relativi compensi a qualsiasi titolo corrisposti</v>
          </cell>
          <cell r="F18" t="str">
            <v>URU</v>
          </cell>
          <cell r="G18" t="str">
            <v>Tempestivo 
(ex art. 8, d.lgs. n. 33/2013)</v>
          </cell>
          <cell r="H18" t="str">
            <v>Entro 20 giorni
dalla
trasmissione dei
dati da parte
degli organi di
indirizzo</v>
          </cell>
          <cell r="I18" t="str">
            <v>Monitoraggio
semestrale
30 giugno
15 dicembre</v>
          </cell>
        </row>
        <row r="19">
          <cell r="E19" t="str">
            <v>Altri eventuali incarichi con  oneri a carico della finanza pubblica e indicazione dei compensi spettanti</v>
          </cell>
          <cell r="F19" t="str">
            <v>URU</v>
          </cell>
          <cell r="G19" t="str">
            <v>Tempestivo 
(ex art. 8, d.lgs. n. 33/2013)</v>
          </cell>
          <cell r="H19" t="str">
            <v>Entro 20 giorni
dalla
trasmissione dei
dati da parte
degli organi di
indirizzo</v>
          </cell>
          <cell r="I19" t="str">
            <v>Monitoraggio
semestrale
30 giugno
15 dicembre</v>
          </cell>
        </row>
        <row r="20">
          <cell r="E20" t="str">
            <v>1) dichiarazione concernente diritti reali su beni immobili e su beni mobili iscritti in pubblici registri, titolarità di imprese, azioni di società, quote di partecipazione a società, esercizio di funzioni di amministratore o di sindaco di società, con l</v>
          </cell>
          <cell r="F20" t="str">
            <v>URU</v>
          </cell>
          <cell r="G20" t="str">
            <v xml:space="preserve">Nessuno            (va presentata una sola volta entro 3 mesi  dalla elezione, dalla nomina o dal conferimento dell'incarico e resta pubblicata fino alla cessazione dell'incarico o del mandato). </v>
          </cell>
          <cell r="H20" t="str">
            <v>Entro 20 giorni
dalla
trasmissione
dei dati da parte
degli organi di
indirizzo</v>
          </cell>
          <cell r="I20" t="str">
            <v>Monitoraggio
Annuale
15 gennaio
Comunque
comunicazione
da URUF a RT
dell’invio per la
pubblicazione e
riscontro Ufficio
UPSI
dell’avvenuta
pubblicazione</v>
          </cell>
        </row>
        <row r="21">
          <cell r="E21" t="str">
            <v xml:space="preserve">2) copia dell'ultima dichiarazione dei redditi soggetti all'imposta sui redditi delle persone fisiche [Per il soggetto, il coniuge non separato e i parenti entro il secondo grado, ove gli stessi vi consentano (NB: dando eventualmente evidenza del mancato </v>
          </cell>
          <cell r="F21" t="str">
            <v>URU</v>
          </cell>
          <cell r="G21" t="str">
            <v>Entro 3 mesi dalla elezione, dalla nomina o dal conferimento dell'incarico</v>
          </cell>
          <cell r="H21" t="str">
            <v>Entro 20 giorni
dalla
trasmissione dei
dati da parte
degli organi di
indirizzo</v>
          </cell>
          <cell r="I21" t="str">
            <v>Monitoraggio
annuale 15
gennaio
e comunque
comunicazione
da parte di
URU a RPCT
dell’invio per la
pubblicazione e
riscontro Ufficio
UPSIT
dell’avvenuta
pubblicazione</v>
          </cell>
        </row>
        <row r="22">
          <cell r="E22" t="str">
            <v>3) dichiarazione concernente le spese sostenute e le obbligazioni assunte per la propaganda elettorale ovvero attestazione di essersi avvalsi esclusivamente di materiali e di mezzi propagandistici predisposti e messi a disposizione dal partito o dalla for</v>
          </cell>
          <cell r="F22" t="str">
            <v>Non applicabile in quanto i  vertici dell’ANAC sono nominati e non eletti</v>
          </cell>
          <cell r="G22" t="str">
            <v>Tempestivo 
(ex art. 8, d.lgs. n. 33/2013)</v>
          </cell>
          <cell r="H22" t="str">
            <v>Non applicabile</v>
          </cell>
          <cell r="I22" t="str">
            <v>Non applicabile</v>
          </cell>
        </row>
        <row r="23">
          <cell r="E23" t="str">
            <v>4) attestazione concernente le variazioni della situazione patrimoniale intervenute nell'anno precedente e copia della dichiarazione dei redditi [Per il soggetto, il coniuge non separato e i parenti entro il secondo grado, ove gli stessi vi consentano (NB</v>
          </cell>
          <cell r="F23" t="str">
            <v>URU</v>
          </cell>
          <cell r="G23" t="str">
            <v>Annuale</v>
          </cell>
          <cell r="H23" t="str">
            <v>Entro 10 giorni
dalla
trasmissione dei
dati da parte
degli organi di
indirizzo</v>
          </cell>
          <cell r="I23" t="str">
            <v>Comunicazione
da URU a RPCT dell’invio per la
pubblicazione e
riscontro Ufficio
UPSIT
dell’avvenuta
pubblicazione
Comunque
Monitoraggio
annuale
15 gennaio</v>
          </cell>
        </row>
        <row r="24">
          <cell r="E24" t="str">
            <v>Atto di nomina o di proclamazione, con l'indicazione della durata dell'incarico o del mandato elettivo</v>
          </cell>
          <cell r="F24" t="str">
            <v>URU</v>
          </cell>
          <cell r="G24" t="str">
            <v>Tempestivo 
(ex art. 8, d.lgs. n. 33/2013)</v>
          </cell>
          <cell r="H24" t="str">
            <v>Entro 20 giorni dalla comunicazione a URU</v>
          </cell>
          <cell r="I24" t="str">
            <v>Comunicazione da parte dell’Ufficio SG a RPCT dell’invio per la pubblicazione e riscontro Ufficio UPSIT dell’avvenuta pubblicazione.</v>
          </cell>
        </row>
        <row r="25">
          <cell r="E25" t="str">
            <v>Curriculum vitae</v>
          </cell>
          <cell r="F25" t="str">
            <v>URU</v>
          </cell>
          <cell r="G25" t="str">
            <v>Tempestivo 
(ex art. 8, d.lgs. n. 33/2013)</v>
          </cell>
          <cell r="H25" t="str">
            <v>Entro 20 giorni
dalla
trasmissione del
cv e
dell’eventuale
aggiornamento
da parte degli
organi di
indirizzo</v>
          </cell>
          <cell r="I25" t="str">
            <v>Comunicazione da parte dell’Ufficio SG a RPCT dell’invio per la pubblicazione e riscontro Ufficio UPSIT dell’avvenuta pubblicazione.</v>
          </cell>
        </row>
        <row r="26">
          <cell r="E26" t="str">
            <v>Compensi di qualsiasi natura connessi all'assunzione della carica</v>
          </cell>
          <cell r="F26" t="str">
            <v>URF</v>
          </cell>
          <cell r="G26" t="str">
            <v>Tempestivo 
(ex art. 8, d.lgs. n. 33/2013)</v>
          </cell>
          <cell r="H26" t="str">
            <v>Entro 20 giorni dall’atto di nomina</v>
          </cell>
          <cell r="I26" t="str">
            <v>Comunicazione da parte dell’Ufficio SG a RPCT dell’invio per la pubblicazione e riscontro Ufficio UPSIT dell’avvenuta pubblicazione.</v>
          </cell>
        </row>
        <row r="27">
          <cell r="E27" t="str">
            <v>Importi di viaggi di servizio e missioni pagati con fondi pubblici</v>
          </cell>
          <cell r="F27" t="str">
            <v>URF</v>
          </cell>
          <cell r="G27" t="str">
            <v>Tempestivo 
(ex art. 8, d.lgs. n. 33/2013)</v>
          </cell>
          <cell r="H27" t="str">
            <v>Entro 30 giorni
dalla
liquidazione
della missione</v>
          </cell>
          <cell r="I27" t="str">
            <v>Monitoraggio
trimestrale
30 marzo
30 giugno
30 settembre
15 dicembre</v>
          </cell>
        </row>
        <row r="28">
          <cell r="E28" t="str">
            <v>Dati relativi all'assunzione di altre cariche, presso enti pubblici o privati, e relativi compensi a qualsiasi titolo corrisposti</v>
          </cell>
          <cell r="F28" t="str">
            <v>URU</v>
          </cell>
          <cell r="G28" t="str">
            <v>Tempestivo 
(ex art. 8, d.lgs. n. 33/2013)</v>
          </cell>
          <cell r="H28" t="str">
            <v>Entro 20 giorni
dalla
trasmissione dei
dati da parte
degli organi di
indirizzo</v>
          </cell>
          <cell r="I28" t="str">
            <v>Monitoraggio
semestrale
30 giugno
15 dicembre</v>
          </cell>
        </row>
        <row r="29">
          <cell r="E29" t="str">
            <v>Altri eventuali incarichi con  oneri a carico della finanza pubblica e indicazione dei compensi spettanti</v>
          </cell>
          <cell r="F29" t="str">
            <v>URU</v>
          </cell>
          <cell r="G29" t="str">
            <v>Tempestivo 
(ex art. 8, d.lgs. n. 33/2013)</v>
          </cell>
          <cell r="H29" t="str">
            <v>Entro 20 giorni
dalla
trasmissione dei
dati da parte
degli organi di
indirizzo</v>
          </cell>
          <cell r="I29" t="str">
            <v>Monitoraggio
semestrale
30 giugno
15 dicembre</v>
          </cell>
        </row>
        <row r="30">
          <cell r="E30" t="str">
            <v>1) dichiarazione concernente diritti reali su beni immobili e su beni mobili iscritti in pubblici registri, titolarità di imprese, azioni di società, quote di partecipazione a società, esercizio di funzioni di amministratore o di sindaco di società, con l</v>
          </cell>
          <cell r="F30" t="str">
            <v>URU</v>
          </cell>
          <cell r="G30" t="str">
            <v xml:space="preserve">Nessuno (va presentata una sola volta entro 3 mesi  dalla elezione, dalla nomina o dal conferimento dell'incarico e resta pubblicata fino alla cessazione dell'incarico o del mandato). </v>
          </cell>
          <cell r="H30" t="str">
            <v>Entro 20 giorni
dalla
trasmissione
dei dati da parte
degli organi di
indirizzo</v>
          </cell>
          <cell r="I30" t="str">
            <v>Monitoraggio
Annuale
15 gennaio
Comunque
comunicazione
da URUF a RT
dell’invio per la
pubblicazione e
riscontro Ufficio
UPSI
dell’avvenuta
pubblicazione</v>
          </cell>
        </row>
        <row r="31">
          <cell r="E31" t="str">
            <v xml:space="preserve">2) copia dell'ultima dichiarazione dei redditi soggetti all'imposta sui redditi delle persone fisiche [Per il soggetto, il coniuge non separato e i parenti entro il secondo grado, ove gli stessi vi consentano (NB: dando eventualmente evidenza del mancato </v>
          </cell>
          <cell r="F31" t="str">
            <v>URU</v>
          </cell>
          <cell r="G31" t="str">
            <v>Entro 3 mesi dalla elezione, dalla nomina o dal conferimento dell'incarico</v>
          </cell>
          <cell r="H31" t="str">
            <v>Entro 20 giorni
dalla
trasmissione dei
dati da parte
degli organi di
indirizzo</v>
          </cell>
          <cell r="I31" t="str">
            <v>Monitoraggio
annuale 15
gennaio
e comunque
comunicazione
da parte di
URU a RPCT
dell’invio per la
pubblicazione e
riscontro Ufficio
UPSIT
dell’avvenuta
pubblicazione</v>
          </cell>
        </row>
        <row r="32">
          <cell r="E32" t="str">
            <v>3) dichiarazione concernente le spese sostenute e le obbligazioni assunte per la propaganda elettorale ovvero attestazione di essersi avvalsi esclusivamente di materiali e di mezzi propagandistici predisposti e messi a disposizione dal partito o dalla for</v>
          </cell>
          <cell r="F32" t="str">
            <v>Non applicabile in quanto i  vertici dell’ANAC sono nominati e non eletti</v>
          </cell>
          <cell r="G32" t="str">
            <v>Tempestivo 
(ex art. 8, d.lgs. n. 33/2013)</v>
          </cell>
          <cell r="H32" t="str">
            <v>Non applicabile</v>
          </cell>
          <cell r="I32" t="str">
            <v>Non applicabile</v>
          </cell>
        </row>
        <row r="33">
          <cell r="E33" t="str">
            <v>4) attestazione concernente le variazioni della situazione patrimoniale intervenute nell'anno precedente e copia della dichiarazione dei redditi [Per il soggetto, il coniuge non separato e i parenti entro il secondo grado, ove gli stessi vi consentano (NB</v>
          </cell>
          <cell r="F33" t="str">
            <v>URU</v>
          </cell>
          <cell r="G33" t="str">
            <v>Annuale</v>
          </cell>
          <cell r="H33" t="str">
            <v>Entro 10 giorni
dalla
trasmissione dei
dati da parte
degli organi di
indirizzo</v>
          </cell>
          <cell r="I33" t="str">
            <v>Comunicazione
da URU a RPCT dell’invio per la
pubblicazione e
riscontro Ufficio
UPSIT
dell’avvenuta
pubblicazione
Comunque
Monitoraggio
annuale
15 gennaio</v>
          </cell>
        </row>
        <row r="34">
          <cell r="E34" t="str">
            <v xml:space="preserve">Atto di nomina, con l'indicazione della durata dell'incarico </v>
          </cell>
          <cell r="F34" t="str">
            <v>URU</v>
          </cell>
          <cell r="G34" t="str">
            <v>Nessuno</v>
          </cell>
          <cell r="H34" t="str">
            <v>?</v>
          </cell>
          <cell r="I34" t="str">
            <v>?</v>
          </cell>
        </row>
        <row r="35">
          <cell r="E35" t="str">
            <v>Curriculum vitae</v>
          </cell>
          <cell r="F35" t="str">
            <v>URU</v>
          </cell>
          <cell r="G35" t="str">
            <v>Nessuno</v>
          </cell>
          <cell r="H35" t="str">
            <v>?</v>
          </cell>
          <cell r="I35" t="str">
            <v>?</v>
          </cell>
        </row>
        <row r="36">
          <cell r="E36" t="str">
            <v>Compensi di qualsiasi natura connessi all'assunzione della carica</v>
          </cell>
          <cell r="F36" t="str">
            <v>URF</v>
          </cell>
          <cell r="G36" t="str">
            <v>Nessuno</v>
          </cell>
          <cell r="H36" t="str">
            <v>?</v>
          </cell>
          <cell r="I36" t="str">
            <v>?</v>
          </cell>
        </row>
        <row r="37">
          <cell r="E37" t="str">
            <v>Importi di viaggi di servizio e missioni pagati con fondi pubblici</v>
          </cell>
          <cell r="F37" t="str">
            <v>URF</v>
          </cell>
          <cell r="G37" t="str">
            <v>Nessuno</v>
          </cell>
          <cell r="H37" t="str">
            <v>?</v>
          </cell>
          <cell r="I37" t="str">
            <v>?</v>
          </cell>
        </row>
        <row r="38">
          <cell r="E38" t="str">
            <v>Dati relativi all'assunzione di altre cariche, presso enti pubblici o privati, e relativi compensi a qualsiasi titolo corrisposti</v>
          </cell>
          <cell r="F38" t="str">
            <v>URU</v>
          </cell>
          <cell r="G38" t="str">
            <v>Nessuno</v>
          </cell>
          <cell r="H38" t="str">
            <v>?</v>
          </cell>
          <cell r="I38" t="str">
            <v>?</v>
          </cell>
        </row>
        <row r="39">
          <cell r="E39" t="str">
            <v>Altri eventuali incarichi con  oneri a carico della finanza pubblica e indicazione dei compensi spettanti</v>
          </cell>
          <cell r="F39" t="str">
            <v>URU</v>
          </cell>
          <cell r="G39" t="str">
            <v>Nessuno</v>
          </cell>
          <cell r="H39" t="str">
            <v>?</v>
          </cell>
          <cell r="I39" t="str">
            <v>?</v>
          </cell>
        </row>
        <row r="40">
          <cell r="E40" t="str">
            <v xml:space="preserve">1) copie delle dichiarazioni dei redditi riferiti al periodo dell'incarico; 
</v>
          </cell>
          <cell r="F40" t="str">
            <v>URU</v>
          </cell>
          <cell r="G40" t="str">
            <v>Nessuno</v>
          </cell>
          <cell r="H40" t="str">
            <v>?</v>
          </cell>
          <cell r="I40" t="str">
            <v>?</v>
          </cell>
        </row>
        <row r="41">
          <cell r="E41" t="str">
            <v>2) copia della dichiarazione dei redditi successiva al termine dell'incarico o carica, entro un mese dalla scadenza del termine di legge per la presentazione della dichiarazione [Per il soggetto, il coniuge non separato e i parenti entro il secondo grado,</v>
          </cell>
          <cell r="F41" t="str">
            <v>URU</v>
          </cell>
          <cell r="G41" t="str">
            <v>Nessuno</v>
          </cell>
          <cell r="H41" t="str">
            <v>?</v>
          </cell>
          <cell r="I41" t="str">
            <v>?</v>
          </cell>
        </row>
        <row r="42">
          <cell r="E42" t="str">
            <v>3) dichiarazione concernente le spese sostenute e le obbligazioni assunte per la propaganda elettorale ovvero attestazione di essersi avvalsi esclusivamente di materiali e di mezzi propagandistici predisposti e messi a disposizione dal partito o dalla for</v>
          </cell>
          <cell r="F42" t="str">
            <v>Non applicabile in quanto i  vertici dell’ANAC sono nominati e non eletti</v>
          </cell>
          <cell r="G42" t="str">
            <v>Nessuno</v>
          </cell>
          <cell r="H42" t="str">
            <v>Non applicabile</v>
          </cell>
          <cell r="I42" t="str">
            <v>Non applicabile</v>
          </cell>
        </row>
        <row r="43">
          <cell r="E43" t="str">
            <v>4) dichiarazione concernente le variazioni della situazione patrimoniale intervenute dopo l'ultima attestazione [Per il soggetto, il coniuge non separato e i parenti entro il secondo grado ove gli stessi vi consentano (NB: dando eventualmente evidenza del</v>
          </cell>
          <cell r="F43" t="str">
            <v>URU</v>
          </cell>
          <cell r="G43" t="str">
            <v xml:space="preserve">Nessuno                         (va presentata una sola volta entro 3 mesi  dalla cessazione dell' incarico). </v>
          </cell>
          <cell r="H43" t="str">
            <v>?</v>
          </cell>
          <cell r="I43" t="str">
            <v>?</v>
          </cell>
        </row>
        <row r="44">
          <cell r="E44" t="str">
            <v>Provvedimenti sanzionatori a carico del responsabile della mancata o incompleta comunicazione dei dati di cui all'articolo 14, concernenti la situazione patrimoniale complessiva del titolare dell'incarico al momento dell'assunzione della carica, la titola</v>
          </cell>
          <cell r="F44" t="str">
            <v>UVOT</v>
          </cell>
          <cell r="G44" t="str">
            <v>Tempestivo 
(ex art. 8, d.lgs. n. 33/2013)</v>
          </cell>
          <cell r="H44" t="str">
            <v>Entro 20 giorni dall’avvio del provvedimento sanzionatorio</v>
          </cell>
          <cell r="I44" t="str">
            <v>Comunicazione da UVOT a RPCT dell’invio per la pubblicazione e riscontro Ufficio UPSIT dell’avvenuta pubblicazione</v>
          </cell>
        </row>
        <row r="45">
          <cell r="E45" t="str">
            <v>Rendiconti di esercizio annuale dei gruppi consiliari regionali e provinciali, con evidenza delle risorse trasferite o assegnate a ciascun gruppo, con indicazione del titolo di trasferimento e dell'impiego delle risorse utilizzate</v>
          </cell>
          <cell r="F45" t="str">
            <v>Non applicabile</v>
          </cell>
          <cell r="G45" t="str">
            <v>Tempestivo 
(ex art. 8, d.lgs. n. 33/2013)</v>
          </cell>
          <cell r="H45" t="str">
            <v>Non applicabile</v>
          </cell>
          <cell r="I45" t="str">
            <v>Non applicabile</v>
          </cell>
        </row>
        <row r="46">
          <cell r="E46" t="str">
            <v>Atti e relazioni degli organi di controllo</v>
          </cell>
          <cell r="F46" t="str">
            <v>Non applicabile</v>
          </cell>
          <cell r="G46" t="str">
            <v>Tempestivo 
(ex art. 8, d.lgs. n. 33/2013)</v>
          </cell>
          <cell r="H46" t="str">
            <v>Non applicabile</v>
          </cell>
          <cell r="I46" t="str">
            <v>Non applicabile</v>
          </cell>
        </row>
        <row r="47">
          <cell r="E47" t="str">
            <v>Indicazione delle competenze di ciascun ufficio, anche di livello dirigenziale non generale, i nomi dei dirigenti responsabili dei singoli uffici</v>
          </cell>
          <cell r="F47" t="str">
            <v>URU</v>
          </cell>
          <cell r="G47" t="str">
            <v>Tempestivo 
(ex art. 8, d.lgs. n. 33/2013)</v>
          </cell>
          <cell r="H47" t="str">
            <v>Entro 20 giorni dalla comunicazione dell’approvazione dell’eventuale aggiornamento</v>
          </cell>
          <cell r="I47" t="str">
            <v>Comunicazione tempestiva da URU a RPCT dell’invio per la pubblicazione delle variazioni e riscontro Ufficio UPSIT dell’avvenuta pubblicazione *. Comunque monitoraggio semestrale 30 giugno - 15 dicembre.</v>
          </cell>
        </row>
        <row r="48">
          <cell r="E48" t="str">
            <v>Illustrazione in forma semplificata, ai fini della piena accessibilità e comprensibilità dei dati, dell'organizzazione dell'amministrazione, mediante l'organigramma o analoghe rappresentazioni grafiche</v>
          </cell>
          <cell r="F48" t="str">
            <v>URU</v>
          </cell>
          <cell r="G48" t="str">
            <v>Tempestivo 
(ex art. 8, d.lgs. n. 33/2013)</v>
          </cell>
          <cell r="H48" t="str">
            <v>Entro 20 giorni dalla comunicazione dell’approvazione dell’eventuale aggiornamento</v>
          </cell>
          <cell r="I48" t="str">
            <v>Comunicazione tempestiva da URU a RPCT dell’invio per la pubblicazione delle variazioni e riscontro Ufficio UPSIT dell’avvenuta pubblicazione *. Comunque monitoraggio semestrale 30 giugno - 15 dicembre.</v>
          </cell>
        </row>
        <row r="49">
          <cell r="E49" t="str">
            <v>Nomi dei dirigenti responsabili dei singoli uffici</v>
          </cell>
          <cell r="F49" t="str">
            <v>URU</v>
          </cell>
          <cell r="G49" t="str">
            <v>Tempestivo 
(ex art. 8, d.lgs. n. 33/2013)</v>
          </cell>
          <cell r="H49" t="str">
            <v>Entro 20 giorni dalla comunicazione dell’approvazione dell’eventuale aggiornamento</v>
          </cell>
          <cell r="I49" t="str">
            <v>Comunicazione tempestiva da URU a RPCT dell’invio per la pubblicazione delle variazioni e riscontro Ufficio UPSIT dell’avvenuta pubblicazione *. Comunque monitoraggio semestrale 30 giugno - 15 dicembre.</v>
          </cell>
        </row>
        <row r="50">
          <cell r="E50" t="str">
            <v>Elenco completo dei numeri di telefono e delle caselle di posta elettronica istituzionali e delle caselle di posta elettronica certificata dedicate, cui il cittadino possa rivolgersi per qualsiasi richiesta inerente i compiti istituzionali</v>
          </cell>
          <cell r="F50" t="str">
            <v>UESI</v>
          </cell>
          <cell r="G50" t="str">
            <v>Tempestivo 
(ex art. 8, d.lgs. n. 33/2013)</v>
          </cell>
          <cell r="H50" t="str">
            <v>Entro 20 giorni dalla comunicazione dell’approvazione dell’eventuale aggiornamento</v>
          </cell>
          <cell r="I50" t="str">
            <v>Comunicazione tempestiva da UESI a RPCT dell’invio per la pubblicazione delle variazioni e riscontro Ufficio UPSIT dell’avvenuta pubblicazione *. Comunque monitoraggio semestrale 30 giugno - 15 dicembre.</v>
          </cell>
        </row>
        <row r="51">
          <cell r="E51" t="str">
            <v>Estremi degli atti di conferimento di incarichi di collaborazione o di consulenza a soggetti esterni a qualsiasi titolo (compresi quelli affidati con contratto di collaborazione coordinata e continuativa) con indicazione dei soggetti percettori, della rag</v>
          </cell>
          <cell r="F51" t="str">
            <v>URU</v>
          </cell>
          <cell r="G51" t="str">
            <v>Tempestivo 
(ex art. 8, d.lgs. n. 33/2013)</v>
          </cell>
          <cell r="H51" t="str">
            <v>Entro 20 giorni dalla comunicazione ad URU dell’approvazione conferimento dell’incarico</v>
          </cell>
          <cell r="I51" t="str">
            <v>Comunicazione tempestiva da URU a RPCT dell’invio per la pubblicazione delle variazioni e riscontro Ufficio UPSIT dell’avvenuta pubblicazione *. Comunque monitoraggio semestrale 30 giugno - 15 dicembre.</v>
          </cell>
        </row>
        <row r="52">
          <cell r="E52" t="str">
            <v>Per ciascun titolare di incarico:</v>
          </cell>
          <cell r="I52" t="str">
            <v>Per tutti i dati di seguito indicati: Comunicazione tempestiva da URU a RPCT dell’invio per la pubblicazione delle variazioni e riscontro Ufficio UPSIT dell’avvenuta pubblicazione *. Comunque monitoraggio semestrale 30 giugno - 15 dicembre.</v>
          </cell>
        </row>
        <row r="53">
          <cell r="E53" t="str">
            <v>1) curriculum vitae, redatto in conformità al vigente modello europeo</v>
          </cell>
          <cell r="F53" t="str">
            <v>URU</v>
          </cell>
          <cell r="G53" t="str">
            <v>Tempestivo 
(ex art. 8, d.lgs. n. 33/2013)</v>
          </cell>
          <cell r="H53" t="str">
            <v>Entro 20 giorni dalla comunicazione dell’approvazione conferimento dell’incarico</v>
          </cell>
        </row>
        <row r="54">
          <cell r="E54" t="str">
            <v>2) dati relativi allo svolgimento di incarichi o alla titolarità di cariche in enti di diritto privato regolati o finanziati dalla pubblica amministrazione o allo svolgimento di attività professionali</v>
          </cell>
          <cell r="F54" t="str">
            <v>URU</v>
          </cell>
          <cell r="G54" t="str">
            <v>Tempestivo 
(ex art. 8, d.lgs. n. 33/2013)</v>
          </cell>
          <cell r="H54" t="str">
            <v>Entro 20 giorni dalla comunicazione dell’approvazione conferimento dell’incarico</v>
          </cell>
        </row>
        <row r="55">
          <cell r="E55" t="str">
            <v>3) compensi comunque denominati, relativi al rapporto di lavoro, di consulenza o di collaborazione (compresi quelli affidati con contratto di collaborazione coordinata e continuativa), con specifica evidenza delle eventuali componenti variabili o legate a</v>
          </cell>
          <cell r="F55" t="str">
            <v>URU</v>
          </cell>
          <cell r="G55" t="str">
            <v>Tempestivo 
(ex art. 8, d.lgs. n. 33/2013)</v>
          </cell>
          <cell r="H55" t="str">
            <v>Entro 20 giorni dalla comunicazione dell’approvazione conferimento dell’incarico</v>
          </cell>
        </row>
        <row r="56">
          <cell r="E56" t="str">
            <v>Tabelle relative agli elenchi dei consulenti con indicazione di oggetto, durata e compenso dell'incarico (comunicate alla Funzione pubblica)</v>
          </cell>
          <cell r="F56" t="str">
            <v>URU</v>
          </cell>
          <cell r="G56" t="str">
            <v>Tempestivo 
(ex art. 8, d.lgs. n. 33/2013)</v>
          </cell>
          <cell r="H56" t="str">
            <v>Entro 20 giorni dalla trasmissione della Tabella</v>
          </cell>
          <cell r="I56" t="str">
            <v>Comunicazione tempestiva da URU a RPCT dell’invio per la pubblicazione delle variazioni e riscontro Ufficio UPSIT dell’avvenuta pubblicazione *. Comunque monitoraggio annuale</v>
          </cell>
        </row>
        <row r="57">
          <cell r="E57" t="str">
            <v>Attestazione dell'avvenuta verifica dell'insussistenza di situazioni, anche potenziali, di conflitto di interesse</v>
          </cell>
          <cell r="F57" t="str">
            <v xml:space="preserve">Segretario generale a cura dell'UVIF </v>
          </cell>
          <cell r="G57" t="str">
            <v>Tempestivo</v>
          </cell>
          <cell r="H57" t="str">
            <v>Entro 20 giorni dalla comunicazione dell’approvazione conferimento dell’incarico</v>
          </cell>
          <cell r="I57" t="str">
            <v>Comunicazione tempestiva dallo staff del Segretario generale a RPCT dell’invio per la pubblicazione e riscontro Ufficio UPSIT dell’avvenuta pubblicazione *. Comunque monitoraggio annuale 31 gennaio.</v>
          </cell>
        </row>
        <row r="58">
          <cell r="E58" t="str">
            <v>Per ciascun titolare di incarico:</v>
          </cell>
          <cell r="I58" t="str">
            <v>Per tutti i dati di seguito indicati, ove diversamente indicato: comunicazione tempestiva da URU a RPCT dell’invio per la pubblicazione dei conferimenti e degli aggiornamenti e riscontro Ufficio UPSIT dell’avvenuta pubblicazione * Comunque
monitoraggio se</v>
          </cell>
        </row>
        <row r="59">
          <cell r="E59" t="str">
            <v xml:space="preserve">1) Atto di conferimento, con l'indicazione della durata dell'incarico </v>
          </cell>
          <cell r="F59" t="str">
            <v>URU</v>
          </cell>
          <cell r="G59" t="str">
            <v>Tempestivo 
(ex art. 8, d.lgs. n. 33/2013)</v>
          </cell>
          <cell r="H59" t="str">
            <v>Entro 20 giorni dalla comunicazione dell’approvazione conferimento dell’incarico</v>
          </cell>
          <cell r="I59" t="str">
            <v>Monitoraggio annuale 31 gennaio</v>
          </cell>
        </row>
        <row r="60">
          <cell r="E60" t="str">
            <v>2) Curriculum vitae, redatto in conformità al vigente modello europeo</v>
          </cell>
          <cell r="F60" t="str">
            <v>URU</v>
          </cell>
          <cell r="G60" t="str">
            <v>Tempestivo 
(ex art. 8, d.lgs. n. 33/2013)</v>
          </cell>
          <cell r="H60" t="str">
            <v>Entro 20 giorni dalla comunicazione dell’approvazione conferimento dell’incarico e dell'eventuale aggiornamento del cv</v>
          </cell>
        </row>
        <row r="61">
          <cell r="E61" t="str">
            <v>3) Compensi di qualsiasi natura connessi all'assunzione dell'incarico (con specifica evidenza delle eventuali componenti variabili o legate alla valutazione del risultato)</v>
          </cell>
          <cell r="F61" t="str">
            <v>URF</v>
          </cell>
          <cell r="G61" t="str">
            <v>Tempestivo 
(ex art. 8, d.lgs. n. 33/2013)</v>
          </cell>
          <cell r="H61" t="str">
            <v>Entro 20 giorni dalla comunicazione dell’approvazione conferimento dell’incarico o dalla trasmissione dei dati (verifica annuale)</v>
          </cell>
        </row>
        <row r="62">
          <cell r="E62" t="str">
            <v>Importi di viaggi di servizio e missioni pagati con fondi pubblici</v>
          </cell>
          <cell r="F62" t="str">
            <v>URF</v>
          </cell>
          <cell r="G62" t="str">
            <v>Tempestivo 
(ex art. 8, d.lgs. n. 33/2013)</v>
          </cell>
          <cell r="H62" t="str">
            <v>Entro 30 giorni
dalla
liquidazione
della missione</v>
          </cell>
          <cell r="I62" t="str">
            <v>Monitoraggio
trimestrale
30 marzo
30 giugno
30 settembre
15 dicembre</v>
          </cell>
        </row>
        <row r="63">
          <cell r="E63" t="str">
            <v>Dati relativi all'assunzione di altre cariche, presso enti pubblici o privati, e relativi compensi a qualsiasi titolo corrisposti</v>
          </cell>
          <cell r="F63" t="str">
            <v>URU</v>
          </cell>
          <cell r="G63" t="str">
            <v>Tempestivo 
(ex art. 8, d.lgs. n. 33/2013)</v>
          </cell>
          <cell r="H63" t="str">
            <v>Entro 20 giorni
dalla
trasmissione dei
dati da parte
degli interessati</v>
          </cell>
          <cell r="I63" t="str">
            <v>Monitoraggio
semestrale
30 giugno
15 dicembre</v>
          </cell>
        </row>
        <row r="64">
          <cell r="E64" t="str">
            <v>Altri eventuali incarichi con  oneri a carico della finanza pubblica e indicazione dei compensi spettanti</v>
          </cell>
          <cell r="F64" t="str">
            <v>URU</v>
          </cell>
          <cell r="G64" t="str">
            <v>Tempestivo 
(ex art. 8, d.lgs. n. 33/2013)</v>
          </cell>
          <cell r="H64" t="str">
            <v>Entro 20 giorni
dalla
trasmissione dei
dati da parte
degli interessati</v>
          </cell>
          <cell r="I64" t="str">
            <v>Monitoraggio
semestrale
30 giugno
15 dicembre</v>
          </cell>
        </row>
        <row r="65">
          <cell r="E65" t="str">
            <v>1) dichiarazione concernente diritti reali su beni immobili e su beni mobili iscritti in pubblici registri, titolarità di imprese, azioni di società, quote di partecipazione a società, esercizio di funzioni di amministratore o di sindaco di società, con l</v>
          </cell>
          <cell r="F65" t="str">
            <v>URU</v>
          </cell>
          <cell r="G65" t="str">
            <v xml:space="preserve">Nessuno (va presentata una sola volta entro 3 mesi  dalla elezione, dalla nomina o dal conferimento dell'incarico e resta pubblicata fino alla cessazione dell'incarico o del mandato). </v>
          </cell>
          <cell r="H65" t="str">
            <v xml:space="preserve">Entro 20 giorni dalla trasmissione dei dati da parte degli interessati </v>
          </cell>
          <cell r="I65" t="str">
            <v>Monitoraggio
Annuale
15 gennaio
Comunque
comunicazione
da URU a RPCT
dell’invio per la
pubblicazione e
riscontro Ufficio
UPSIT
dell’avvenuta
pubblicazione</v>
          </cell>
        </row>
        <row r="66">
          <cell r="E66" t="str">
            <v xml:space="preserve">2) copia dell'ultima dichiarazione dei redditi soggetti all'imposta sui redditi delle persone fisiche [Per il soggetto, il coniuge non separato e i parenti entro il secondo grado, ove gli stessi vi consentano (NB: dando eventualmente evidenza del mancato </v>
          </cell>
          <cell r="F66" t="str">
            <v>URU</v>
          </cell>
          <cell r="G66" t="str">
            <v>Entro 3 mesi della nomina o dal conferimento dell'incarico</v>
          </cell>
          <cell r="H66" t="str">
            <v xml:space="preserve">Entro 20 giorni
dalla
trasmissione
dei dati da parte
degli interessati </v>
          </cell>
          <cell r="I66" t="str">
            <v>Monitoraggio annuale 15 gennaio e comunque comunicazione  da parte di URU a RPCT dell’invio per la  pubblicazione e riscontro Ufficio UPSIT dell’avvenuta pubblicazione</v>
          </cell>
        </row>
        <row r="67">
          <cell r="E67" t="str">
            <v>3) attestazione concernente le variazioni della situazione patrimoniale intervenute nell'anno precedente e copia della dichiarazione dei redditi [Per il soggetto, il coniuge non separato e i parenti entro il secondo grado, ove gli stessi vi consentano (NB</v>
          </cell>
          <cell r="F67" t="str">
            <v>URU</v>
          </cell>
          <cell r="G67" t="str">
            <v>Annuale</v>
          </cell>
          <cell r="H67" t="str">
            <v xml:space="preserve">Entro 10 giorni
dalla
trasmissione
dei dati da parte
degli interessati </v>
          </cell>
          <cell r="I67" t="str">
            <v>Comunicazione
da URU a RPCT dell’invio per la
pubblicazione e
riscontro Ufficio
UPSIT
dell’avvenuta
pubblicazione
Comunque
Monitoraggio
annuale
15 gennaio</v>
          </cell>
        </row>
        <row r="68">
          <cell r="E68" t="str">
            <v>Dichiarazione sulla insussistenza di una delle cause di inconferibilità dell'incarico</v>
          </cell>
          <cell r="F68" t="str">
            <v>URU per conto dell'RPCT in collaborazione con UVIF</v>
          </cell>
          <cell r="G68" t="str">
            <v xml:space="preserve">Tempestivo 
(art. 20, c. 1, d.lgs. n. 39/2013) </v>
          </cell>
          <cell r="H68" t="str">
            <v>Entro 20 giorni dal dalla comunicazione dell’approvazione conferimento dell’incarico
(verifica annuale)</v>
          </cell>
        </row>
        <row r="69">
          <cell r="E69" t="str">
            <v>Dichiarazione sulla insussistenza di una delle cause di incompatibilità al conferimento dell'incarico</v>
          </cell>
          <cell r="F69" t="str">
            <v>URU per conto dell'RPCT in collaborazione con UVIF</v>
          </cell>
          <cell r="G69" t="str">
            <v xml:space="preserve">Annuale 
(art. 20, c. 2, d.lgs. n. 39/2013) </v>
          </cell>
          <cell r="H69" t="str">
            <v>Entro 20 giorni dal dalla comunicazione dell’approvazione conferimento dell’incarico
(verifica annuale)</v>
          </cell>
        </row>
        <row r="70">
          <cell r="E70" t="str">
            <v>Ammontare complessivo degli emolumenti percepiti a carico della finanza pubblica</v>
          </cell>
          <cell r="F70" t="str">
            <v>URF</v>
          </cell>
          <cell r="G70" t="str">
            <v>Annuale 
(non oltre il 30 marzo)</v>
          </cell>
          <cell r="H70" t="str">
            <v xml:space="preserve">Entro 20 giorni dal dalla comunicazione. </v>
          </cell>
        </row>
        <row r="71">
          <cell r="E71" t="str">
            <v>Per ciascun titolare di incarico:</v>
          </cell>
          <cell r="I71" t="str">
            <v>Per tutti i dati di seguito indicati: comunicazione tempestiva da URU a RPCT dell’invio per la pubblicazione dei dati degli aggiornamenti e riscontro Ufficio UPSIT dell’avvenuta pubblicazione *. Comunque monitoraggio semestrale 30 giugno e 15 dicembre</v>
          </cell>
        </row>
        <row r="72">
          <cell r="E72" t="str">
            <v xml:space="preserve">Atto di conferimento, con l'indicazione della durata dell'incarico </v>
          </cell>
          <cell r="F72" t="str">
            <v>URU</v>
          </cell>
          <cell r="G72" t="str">
            <v>Tempestivo 
(ex art. 8, d.lgs. n. 33/2013)</v>
          </cell>
          <cell r="H72" t="str">
            <v>Entro 20 giorni dal dalla comunicazione dell’approvazione conferimento dell’incarico
(verifica annuale)</v>
          </cell>
        </row>
        <row r="73">
          <cell r="E73" t="str">
            <v>Curriculum vitae, redatto in conformità al vigente modello europeo</v>
          </cell>
          <cell r="F73" t="str">
            <v>URU</v>
          </cell>
          <cell r="G73" t="str">
            <v>Tempestivo 
(ex art. 8, d.lgs. n. 33/2013)</v>
          </cell>
          <cell r="H73" t="str">
            <v xml:space="preserve">Entro 20 giorni dalla comunicazione dell’approvazione dell’incarico e, comunque, aggiornamento, ove necessario, del CV annuale entro il 30 marzo </v>
          </cell>
        </row>
        <row r="74">
          <cell r="E74" t="str">
            <v>Compensi di qualsiasi natura connessi all'assunzione dell'incarico (con specifica evidenza delle eventuali componenti variabili o legate alla valutazione del risultato)</v>
          </cell>
          <cell r="F74" t="str">
            <v>URF</v>
          </cell>
          <cell r="G74" t="str">
            <v>Tempestivo 
(ex art. 8, d.lgs. n. 33/2013)</v>
          </cell>
          <cell r="H74" t="str">
            <v>Entro 20 giorni dalla comunicazione dell’approvazione del conferimento dell’incarico (verifica annuale)</v>
          </cell>
        </row>
        <row r="75">
          <cell r="E75" t="str">
            <v>Importi di viaggi di servizio e missioni pagati con fondi pubblici</v>
          </cell>
          <cell r="F75" t="str">
            <v>URF</v>
          </cell>
          <cell r="G75" t="str">
            <v>Tempestivo 
(ex art. 8, d.lgs. n. 33/2013)</v>
          </cell>
          <cell r="H75" t="str">
            <v>Entro 30 giorni
dalla
liquidazione
della missione</v>
          </cell>
          <cell r="I75" t="str">
            <v>Monitoraggio
trimestrale
30 marzo
30 giugno
30 settembre
15 dicembre</v>
          </cell>
        </row>
        <row r="76">
          <cell r="E76" t="str">
            <v>Dati relativi all'assunzione di altre cariche, presso enti pubblici o privati, e relativi compensi a qualsiasi titolo corrisposti</v>
          </cell>
          <cell r="F76" t="str">
            <v>URU</v>
          </cell>
          <cell r="G76" t="str">
            <v>Tempestivo 
(ex art. 8, d.lgs. n. 33/2013)</v>
          </cell>
          <cell r="H76" t="str">
            <v>Entro 20 giorni
dalla
trasmissione dei
dati da parte
degli interessati</v>
          </cell>
          <cell r="I76" t="str">
            <v>Monitoraggio
semestrale
30 giugno
15 dicembre</v>
          </cell>
        </row>
        <row r="77">
          <cell r="E77" t="str">
            <v>Altri eventuali incarichi con  oneri a carico della finanza pubblica e indicazione dei compensi spettanti</v>
          </cell>
          <cell r="F77" t="str">
            <v>URU</v>
          </cell>
          <cell r="G77" t="str">
            <v>Tempestivo 
(ex art. 8, d.lgs. n. 33/2013)</v>
          </cell>
          <cell r="H77" t="str">
            <v>Entro 20 giorni
dalla
trasmissione dei
dati da parte
degli interessati</v>
          </cell>
          <cell r="I77" t="str">
            <v>Monitoraggio
semestrale
30 giugno
15 dicembre</v>
          </cell>
        </row>
        <row r="78">
          <cell r="E78" t="str">
            <v>1) dichiarazione concernente diritti reali su beni immobili e su beni mobili iscritti in pubblici registri, titolarità di imprese, azioni di società, quote di partecipazione a società, esercizio di funzioni di amministratore o di sindaco di società, con l</v>
          </cell>
          <cell r="F78" t="str">
            <v>URU</v>
          </cell>
          <cell r="G78" t="str">
            <v xml:space="preserve">Nessuno (va presentata una sola volta entro 3 mesi  dalla elezione, dalla nomina o dal conferimento dell'incarico e resta pubblicata fino alla cessazione dell'incarico o del mandato). </v>
          </cell>
          <cell r="H78" t="str">
            <v xml:space="preserve">Entro 20 giorni dalla trasmissione dei dati da parte degli interessati </v>
          </cell>
          <cell r="I78" t="str">
            <v>Monitoraggio
Annuale
15 gennaio
Comunque
comunicazione
da URU a RPCT
dell’invio per la
pubblicazione e
riscontro Ufficio
UPSIT
dell’avvenuta
pubblicazione</v>
          </cell>
        </row>
        <row r="79">
          <cell r="E79" t="str">
            <v xml:space="preserve">2) copia dell'ultima dichiarazione dei redditi soggetti all'imposta sui redditi delle persone fisiche [Per il soggetto, il coniuge non separato e i parenti entro il secondo grado, ove gli stessi vi consentano (NB: dando eventualmente evidenza del mancato </v>
          </cell>
          <cell r="F79" t="str">
            <v>URU</v>
          </cell>
          <cell r="G79" t="str">
            <v>Entro 3 mesi della nomina o dal conferimento dell'incarico</v>
          </cell>
          <cell r="H79" t="str">
            <v xml:space="preserve">Entro 20 giorni
dalla
trasmissione
dei dati da parte
degli interessati </v>
          </cell>
          <cell r="I79" t="str">
            <v>Monitoraggio annuale 15 gennaio e comunque comunicazione  da parte di URU a RPCT dell’invio per la  pubblicazione e riscontro Ufficio UPSIT dell’avvenuta pubblicazione</v>
          </cell>
        </row>
        <row r="80">
          <cell r="E80" t="str">
            <v>3) attestazione concernente le variazioni della situazione patrimoniale intervenute nell'anno precedente e copia della dichiarazione dei redditi [Per il soggetto, il coniuge non separato e i parenti entro il secondo grado, ove gli stessi vi consentano (NB</v>
          </cell>
          <cell r="F80" t="str">
            <v>URU</v>
          </cell>
          <cell r="G80" t="str">
            <v>Annuale</v>
          </cell>
          <cell r="H80" t="str">
            <v xml:space="preserve">Entro 10 giorni
dalla
trasmissione
dei dati da parte
degli interessati </v>
          </cell>
          <cell r="I80" t="str">
            <v>Comunicazione
da URU a RPCT dell’invio per la
pubblicazione e
riscontro Ufficio
UPSIT
dell’avvenuta
pubblicazione
Comunque
Monitoraggio
annuale
15 gennaio</v>
          </cell>
        </row>
        <row r="81">
          <cell r="E81" t="str">
            <v>Dichiarazione sulla insussistenza di una delle cause di inconferibilità dell'incarico</v>
          </cell>
          <cell r="F81" t="str">
            <v>URU per conto dell'RPCT in collaborazione con UVIF</v>
          </cell>
          <cell r="G81" t="str">
            <v xml:space="preserve">Tempestivo 
(art. 20, c. 1, d.lgs. n. 39/2013) </v>
          </cell>
          <cell r="H81" t="str">
            <v>Entro 20 giorni dal dalla comunicazione dell’approvazione conferimento dell’incarico
(verifica annuale)</v>
          </cell>
        </row>
        <row r="82">
          <cell r="E82" t="str">
            <v>Dichiarazione sulla insussistenza di una delle cause di incompatibilità al conferimento dell'incarico</v>
          </cell>
          <cell r="F82" t="str">
            <v>URU per conto dell'RPCT in collaborazione con UVIF</v>
          </cell>
          <cell r="G82" t="str">
            <v xml:space="preserve">Annuale 
(art. 20, c. 2, d.lgs. n. 39/2013) </v>
          </cell>
          <cell r="H82" t="str">
            <v>Entro 20 giorni dal dalla comunicazione dell’approvazione conferimento dell’incarico
(verifica annuale)</v>
          </cell>
        </row>
        <row r="83">
          <cell r="E83" t="str">
            <v>Ammontare complessivo degli emolumenti percepiti a carico della finanza pubblica</v>
          </cell>
          <cell r="F83" t="str">
            <v>URF</v>
          </cell>
          <cell r="G83" t="str">
            <v>Annuale 
(non oltre il 30 marzo)</v>
          </cell>
          <cell r="H83" t="str">
            <v xml:space="preserve">Entro 20 giorni dal dalla comunicazione. </v>
          </cell>
        </row>
        <row r="84">
          <cell r="E84" t="str">
            <v>Elenco delle posizioni dirigenziali, integrato dai relativi titoli e curricula, attribuite a persone, anche esterne alle pubbliche amministrazioni, individuate discrezionalmente dall'organo di indirizzo politico senza procedure pubbliche di selezione</v>
          </cell>
          <cell r="F84" t="str">
            <v>NON APPLICABILE IN ANAC</v>
          </cell>
          <cell r="G84" t="str">
            <v>Dati non più soggetti a pubblicazione obbligatoria ai sensi del dlgs 97/2016</v>
          </cell>
        </row>
        <row r="85">
          <cell r="E85" t="str">
            <v>Numero e tipologia dei posti di funzione che si rendono disponibili nella dotazione organica e relativi criteri di scelta</v>
          </cell>
          <cell r="F85" t="str">
            <v>Ufficio del Segretario generale in collaborazione con URU</v>
          </cell>
          <cell r="G85" t="str">
            <v>Tempestivo</v>
          </cell>
          <cell r="H85" t="str">
            <v>Entro 20 giorni dalla comunicazione approvazione</v>
          </cell>
          <cell r="I85" t="str">
            <v xml:space="preserve">Monitoraggio annuale 30 gennaio. 
Comunque comunicazione da URU a RPCT dell’invio per la pubblicazione e riscontro Ufficio UPSIT dell’avvenuta pubblicazione.
</v>
          </cell>
        </row>
        <row r="86">
          <cell r="E86" t="str">
            <v xml:space="preserve">Ruolo dei dirigenti </v>
          </cell>
          <cell r="F86" t="str">
            <v>URU</v>
          </cell>
          <cell r="G86" t="str">
            <v>Annuale</v>
          </cell>
          <cell r="H86" t="str">
            <v>Entro 20 giorni dalla comunicazione approvazione (anche dell’eventuale aggiornamento)</v>
          </cell>
          <cell r="I86" t="str">
            <v xml:space="preserve">Monitoraggio annuale
31 gennaio Comunque comunicazione da URU a RPCT dell’invio per la pubblicazione e riscontro Ufficio UPSIT.
</v>
          </cell>
        </row>
        <row r="87">
          <cell r="E87" t="str">
            <v>Atto di nomina o di proclamazione, con l'indicazione della durata dell'incarico o del mandato elettivo</v>
          </cell>
          <cell r="F87" t="str">
            <v>URU</v>
          </cell>
          <cell r="G87" t="str">
            <v>Nessuno</v>
          </cell>
          <cell r="H87" t="str">
            <v>?</v>
          </cell>
        </row>
        <row r="88">
          <cell r="E88" t="str">
            <v>Curriculum vitae</v>
          </cell>
          <cell r="F88" t="str">
            <v>URU</v>
          </cell>
          <cell r="G88" t="str">
            <v>Nessuno</v>
          </cell>
          <cell r="H88" t="str">
            <v>?</v>
          </cell>
        </row>
        <row r="89">
          <cell r="E89" t="str">
            <v>Compensi di qualsiasi natura connessi all'assunzione della carica</v>
          </cell>
          <cell r="F89" t="str">
            <v>URF</v>
          </cell>
          <cell r="G89" t="str">
            <v>Nessuno</v>
          </cell>
          <cell r="H89" t="str">
            <v>?</v>
          </cell>
        </row>
        <row r="90">
          <cell r="E90" t="str">
            <v>Importi di viaggi di servizio e missioni pagati con fondi pubblici</v>
          </cell>
          <cell r="F90" t="str">
            <v>URF</v>
          </cell>
          <cell r="G90" t="str">
            <v>Nessuno</v>
          </cell>
          <cell r="H90" t="str">
            <v>?</v>
          </cell>
        </row>
        <row r="91">
          <cell r="E91" t="str">
            <v>Dati relativi all'assunzione di altre cariche, presso enti pubblici o privati, e relativi compensi a qualsiasi titolo corrisposti</v>
          </cell>
          <cell r="F91" t="str">
            <v>URU</v>
          </cell>
          <cell r="G91" t="str">
            <v>Nessuno</v>
          </cell>
          <cell r="H91" t="str">
            <v>?</v>
          </cell>
        </row>
        <row r="92">
          <cell r="E92" t="str">
            <v>Altri eventuali incarichi con  oneri a carico della finanza pubblica e indicazione dei compensi spettanti</v>
          </cell>
          <cell r="F92" t="str">
            <v>URU</v>
          </cell>
          <cell r="G92" t="str">
            <v>Nessuno</v>
          </cell>
          <cell r="H92" t="str">
            <v>?</v>
          </cell>
        </row>
        <row r="93">
          <cell r="E93" t="str">
            <v xml:space="preserve">1) copie delle dichiarazioni dei redditi riferiti al periodo dell'incarico; 
</v>
          </cell>
          <cell r="F93" t="str">
            <v>URU</v>
          </cell>
          <cell r="G93" t="str">
            <v>Nessuno</v>
          </cell>
          <cell r="H93" t="str">
            <v>?</v>
          </cell>
        </row>
        <row r="94">
          <cell r="E94" t="str">
            <v>2) copia della dichiarazione dei redditi successiva al termine dell'incarico o carica, entro un mese dalla scadenza del termine di legge per la presentazione della dichairazione [Per il soggetto, il coniuge non separato e i parenti entro il secondo grado,</v>
          </cell>
          <cell r="F94" t="str">
            <v>URU</v>
          </cell>
          <cell r="H94" t="str">
            <v>?</v>
          </cell>
        </row>
        <row r="95">
          <cell r="E95" t="str">
            <v>3) dichiarazione concernente le variazioni della situazione patrimoniale intervenute dopo l'ultima attestazione [Per il soggetto, il coniuge non separato e i parenti entro il secondo grado, ove gli stessi vi consentano (NB: dando eventualmente evidenza de</v>
          </cell>
          <cell r="F95" t="str">
            <v>URU</v>
          </cell>
          <cell r="G95" t="str">
            <v xml:space="preserve">Nessuno                         (va presentata una sola volta entro 3 mesi  dalla cessazione dell'incarico). </v>
          </cell>
          <cell r="H95" t="str">
            <v>?</v>
          </cell>
        </row>
        <row r="96">
          <cell r="E96" t="str">
            <v>Provvedimenti sanzionatori a carico del responsabile della mancata o incompleta comunicazione dei dati di cui all'articolo 14, concernenti la situazione patrimoniale complessiva del titolare dell'incarico al momento dell'assunzione della carica, la titola</v>
          </cell>
          <cell r="F96" t="str">
            <v>UVOT</v>
          </cell>
          <cell r="G96" t="str">
            <v>Tempestivo 
(ex art. 8, d.lgs. n. 33/2013)</v>
          </cell>
          <cell r="H96" t="str">
            <v>Entro 20 giorni dall’avvio del provvedimento sanzionatorio</v>
          </cell>
          <cell r="I96" t="str">
            <v>Comunicazione da UVOT a RPCT dell’invio per la pubblicazione e riscontro Ufficio UPSIT dell’avvenuta pubblicazione</v>
          </cell>
        </row>
        <row r="97">
          <cell r="E97" t="str">
            <v>Curricula dei titolari di posizioni organizzative redatti in conformità al vigente modello europeo</v>
          </cell>
          <cell r="F97" t="str">
            <v>NON APPLICABILE IN ANAC</v>
          </cell>
          <cell r="G97" t="str">
            <v>Tempestivo 
(ex art. 8, d.lgs. n. 33/2013)</v>
          </cell>
        </row>
        <row r="98">
          <cell r="E98" t="str">
            <v>Conto annuale del personale e relative spese sostenute, nell'ambito del quale sono rappresentati i dati relativi alla dotazione organica e al personale effettivamente in servizio e al relativo costo, con l'indicazione della distribuzione tra le diverse qu</v>
          </cell>
          <cell r="F98" t="str">
            <v>URF</v>
          </cell>
          <cell r="G98" t="str">
            <v>Annuale 
(art. 16, c. 1, d.lgs. n. 33/2013)</v>
          </cell>
          <cell r="H98" t="str">
            <v>Entro 20 giorni dalla trasmissione al Ministero dell’Economia e delle Finanze</v>
          </cell>
          <cell r="I98" t="str">
            <v>Monitoraggio annuale 31 luglio Comunicazione tempestiva da URF a RPCT dell’invio per la pubblicazione e riscontro Ufficio UPSIT dell’avvenuta pubblicazione</v>
          </cell>
        </row>
        <row r="99">
          <cell r="E99" t="str">
            <v>Costo complessivo del personale a tempo indeterminato in servizio, articolato per aree professionali, con particolare riguardo al personale assegnato agli uffici di diretta collaborazione con gli organi di indirizzo politico</v>
          </cell>
          <cell r="F99" t="str">
            <v>URF</v>
          </cell>
          <cell r="G99" t="str">
            <v>Annuale 
(art. 16, c. 2, d.lgs. n. 33/2013)</v>
          </cell>
          <cell r="H99" t="str">
            <v xml:space="preserve">Entro 20 giorni dalla rilevazione (collegata al conto annuale) </v>
          </cell>
          <cell r="I99" t="str">
            <v xml:space="preserve">Monitoraggio annuale 31 luglio. Comunque Comunicazione da URF a RPCT dell’invio per la pubblicazione anche degli aggiornamenti e riscontro Ufficio UPSIT dell’avvenuta pubblicazione </v>
          </cell>
        </row>
        <row r="100">
          <cell r="E100" t="str">
            <v>Personale con rapporto di lavoro non a tempo indeterminato, ivi compreso il personale assegnato agli uffici di diretta collaborazione con gli organi di indirizzo politico</v>
          </cell>
          <cell r="F100" t="str">
            <v>URU</v>
          </cell>
          <cell r="G100" t="str">
            <v>Annuale 
(art. 17, c. 1, d.lgs. n. 33/2013)</v>
          </cell>
          <cell r="H100" t="str">
            <v xml:space="preserve">Entro 20 giorni dalla rilevazione (collegata al conto annuale) </v>
          </cell>
          <cell r="I100" t="str">
            <v xml:space="preserve">Monitoraggio annuale 31 luglio. Comunque Comunicazione da URU a RPCT dell’invio per la pubblicazione anche degli aggiornamenti e riscontro Ufficio UPSIT dell’avvenuta pubblicazione </v>
          </cell>
        </row>
        <row r="101">
          <cell r="E101" t="str">
            <v>Costo complessivo del personale con rapporto di lavoro non a tempo indeterminato, con particolare riguardo al personale assegnato agli uffici di diretta collaborazione con gli organi di indirizzo politico</v>
          </cell>
          <cell r="F101" t="str">
            <v>URF</v>
          </cell>
          <cell r="G101" t="str">
            <v>Trimestrale 
(art. 17, c. 2, d.lgs. n. 33/2013)</v>
          </cell>
          <cell r="H101" t="str">
            <v xml:space="preserve">Entro 20 giorni dalla rilevazione trimestrale
</v>
          </cell>
          <cell r="I101" t="str">
            <v xml:space="preserve">Monitoraggio trimestrale
30 aprile
30 luglio
30 ottobre
30 gennaio Comunque 
comunicazione tempestiva da URF a RPCT dell’invio per la pubblicazione anche degli aggiornamenti e riscontro Ufficio UPSIT dell’avvenuta pubblicazione *
</v>
          </cell>
        </row>
        <row r="102">
          <cell r="E102" t="str">
            <v>Tassi di assenza del personale distinti per uffici di livello dirigenziale</v>
          </cell>
          <cell r="F102" t="str">
            <v>URU</v>
          </cell>
          <cell r="G102" t="str">
            <v>Trimestrale 
(art. 16, c. 3, d.lgs. n. 33/2013)</v>
          </cell>
          <cell r="H102" t="str">
            <v xml:space="preserve">Entro 20 giorni dalla scadenza trimestrale
</v>
          </cell>
          <cell r="I102" t="str">
            <v xml:space="preserve">Monitoraggio trimestrale
30 aprile
30 luglio
30 ottobre
30 gennaio Comunque 
comunicazione tempestiva da URU a RPCT dell’invio per la pubblicazione anche degli aggiornamenti e riscontro Ufficio UPSIT dell’avvenuta pubblicazione *
</v>
          </cell>
        </row>
        <row r="103">
          <cell r="E103" t="str">
            <v>Elenco degli incarichi conferiti o autorizzati a ciascun dipendente (dirigente e non dirigente), con l'indicazione dell'oggetto, della durata e del compenso spettante per ogni incarico</v>
          </cell>
          <cell r="F103" t="str">
            <v>URU</v>
          </cell>
          <cell r="G103" t="str">
            <v>Tempestivo 
(ex art. 8, d.lgs. n. 33/2013)</v>
          </cell>
          <cell r="H103" t="str">
            <v>Entro 20 giorni dalla comunicazione approvazione ad URU dell’autorizzazione</v>
          </cell>
          <cell r="I103" t="str">
            <v xml:space="preserve">Monitoraggio trimestrale
30 marzo
30 giugno
30 settembre
15 dicembre.
Comunicazione tempestiva da URU a RPCT dell’invio per la pubblicazione e riscontro Ufficio UPSIT dell’avvenuta pubblicazione *
</v>
          </cell>
        </row>
        <row r="104">
          <cell r="E104" t="str">
            <v>Riferimenti necessari per la consultazione dei contratti e accordi collettivi nazionali ed eventuali interpretazioni autentiche</v>
          </cell>
          <cell r="F104" t="str">
            <v>URU</v>
          </cell>
          <cell r="G104" t="str">
            <v>Tempestivo 
(ex art. 8, d.lgs. n. 33/2013)</v>
          </cell>
          <cell r="H104" t="str">
            <v>Entro 30 giorni dall’approvazione</v>
          </cell>
          <cell r="I104" t="str">
            <v xml:space="preserve">Monitoraggio annuale
31 gennaio. Comunicazione tempestiva da URU a RPCT dell’invio per la pubblicazione e riscontro Ufficio UPSIT dell’avvenuta pubblicazione *
</v>
          </cell>
        </row>
        <row r="105">
          <cell r="E105" t="str">
            <v xml:space="preserve">Contratti integrativi stipulati, con la relazione tecnico-finanziaria e quella illustrativa, certificate dagli organi di controllo (collegio dei revisori dei conti, collegio sindacale, uffici centrali di bilancio o analoghi organi previsti dai rispettivi </v>
          </cell>
          <cell r="F105" t="str">
            <v>URU</v>
          </cell>
          <cell r="G105" t="str">
            <v>Tempestivo 
(ex art. 8, d.lgs. n. 33/2013)</v>
          </cell>
          <cell r="H105" t="str">
            <v>Entro 30 giorni dall’approvazione</v>
          </cell>
          <cell r="I105" t="str">
            <v>Monitoraggio annuale 31 gennaio. Comunicazione tempestiva da URU a RPCT dell’invio per la pubblicazione e riscontro Ufficio UPSIT dell’avvenuta pubblicazione</v>
          </cell>
        </row>
        <row r="106">
          <cell r="E106" t="str">
            <v>Specifiche informazioni sui costi  della contrattazione integrativa, certificate dagli organi di controllo  interno, trasmesse al  Ministero dell'Economia e delle finanze, che predispone, allo scopo, uno specifico modello di rilevazione, d'intesa con la C</v>
          </cell>
          <cell r="F106" t="str">
            <v>URF</v>
          </cell>
          <cell r="G106" t="str">
            <v>Annuale 
(art. 55, c. 4, d.lgs. n. 150/2009)</v>
          </cell>
          <cell r="H106" t="str">
            <v>Entro 30 giorni dalla trasmissione</v>
          </cell>
          <cell r="I106" t="str">
            <v>Monitoraggio Annuale 31 gennaio. Comunicazione tempestiva da URF a RPCT dell’invio per la pubblicazione e riscontro Ufficio UPSIT dell’avvenuta pubblicazione</v>
          </cell>
        </row>
        <row r="107">
          <cell r="E107" t="str">
            <v>Nominativi</v>
          </cell>
          <cell r="F107" t="str">
            <v>Ufficio del Segretario Generale</v>
          </cell>
          <cell r="G107" t="str">
            <v>Tempestivo 
(ex art. 8, d.lgs. n. 33/2013)</v>
          </cell>
          <cell r="H107" t="str">
            <v>Entro 20 giorni dalla nomina</v>
          </cell>
          <cell r="I107" t="str">
            <v>Annuale 31gennaio. Comunicazione tempestiva da Ufficio SG  a RPCT dell’invio per la pubblicazione e riscontro Ufficio UPSIT dell’avvenuta pubblicazione</v>
          </cell>
        </row>
        <row r="108">
          <cell r="E108" t="str">
            <v>Curricula</v>
          </cell>
          <cell r="F108" t="str">
            <v>Ufficio del Segretario Generale</v>
          </cell>
          <cell r="G108" t="str">
            <v>Tempestivo 
(ex art. 8, d.lgs. n. 33/2013)</v>
          </cell>
          <cell r="H108" t="str">
            <v>Entro 20 giorni dalla nomina</v>
          </cell>
          <cell r="I108" t="str">
            <v>Annuale 31gennaio. Comunicazione tempestiva da Ufficio SG  a RPCT dell’invio per la pubblicazione e riscontro Ufficio UPSIT dell’avvenuta pubblicazione</v>
          </cell>
        </row>
        <row r="109">
          <cell r="E109" t="str">
            <v>Compensi</v>
          </cell>
          <cell r="F109" t="str">
            <v>Ufficio del Segretario Generale</v>
          </cell>
          <cell r="G109" t="str">
            <v>Tempestivo 
(ex art. 8, d.lgs. n. 33/2013)</v>
          </cell>
          <cell r="H109" t="str">
            <v>Entro 20 giorni dalla nomina</v>
          </cell>
          <cell r="I109" t="str">
            <v>Annuale 31gennaio. Comunicazione tempestiva da Ufficio SG  a RPCT dell’invio per la pubblicazione e riscontro Ufficio UPSIT dell’avvenuta pubblicazione</v>
          </cell>
        </row>
        <row r="110">
          <cell r="E110" t="str">
            <v>Bandi di concorso per il reclutamento, a qualsiasi titolo, di personale presso l'amministrazione nonche' i criteri di valutazione della Commissione e le tracce delle prove scritte</v>
          </cell>
          <cell r="F110" t="str">
            <v>URU</v>
          </cell>
          <cell r="G110" t="str">
            <v>Tempestivo 
(ex art. 8, d.lgs. n. 33/2013)</v>
          </cell>
          <cell r="H110" t="str">
            <v>Entro 3 giorni dalla comunicazione  dall’approvazione</v>
          </cell>
          <cell r="I110" t="str">
            <v>Comunicazione tempestiva da URU a RPCT dell’invio per la pubblicazione e riscontro Ufficio UPSIT dell’avvenuta pubblicazione</v>
          </cell>
        </row>
        <row r="111">
          <cell r="E111" t="str">
            <v>Sistema di misurazione e valutazione della Performance (art. 7, d.lgs. n. 150/2009)</v>
          </cell>
          <cell r="F111" t="str">
            <v>Ufficio del Segretario Generale</v>
          </cell>
          <cell r="G111" t="str">
            <v>Tempestivo</v>
          </cell>
          <cell r="H111" t="str">
            <v>Entro 10 giorni dall’approvazione</v>
          </cell>
          <cell r="I111" t="str">
            <v>Monitoraggio annuale 28 febbraio</v>
          </cell>
        </row>
        <row r="112">
          <cell r="E112" t="str">
            <v>Piano della Performance (art. 10, d.lgs. 150/2009)
Piano esecutivo di gestione (per gli enti locali) (art. 169, c. 3-bis, d.lgs. n. 267/2000)</v>
          </cell>
          <cell r="F112" t="str">
            <v>Ufficio del Segretario Generale</v>
          </cell>
          <cell r="G112" t="str">
            <v>Tempestivo 
(ex art. 8, d.lgs. n. 33/2013)</v>
          </cell>
          <cell r="H112" t="str">
            <v>Entro 10 giorni dall’approvazione</v>
          </cell>
          <cell r="I112" t="str">
            <v>Monitoraggio annuale 28 febbraio</v>
          </cell>
        </row>
        <row r="113">
          <cell r="E113" t="str">
            <v>Relazione sulla Performance (art. 10, d.lgs. 150/2009)</v>
          </cell>
          <cell r="F113" t="str">
            <v>Ufficio del Segretario Generale</v>
          </cell>
          <cell r="G113" t="str">
            <v>Tempestivo 
(ex art. 8, d.lgs. n. 33/2013)</v>
          </cell>
          <cell r="H113" t="str">
            <v>Entro 10 giorni dall’approvazione</v>
          </cell>
          <cell r="I113" t="str">
            <v>Monitoraggio annuale 28 febbraio</v>
          </cell>
        </row>
        <row r="114">
          <cell r="E114" t="str">
            <v>Ammontare complessivo dei premi collegati alla performance stanziati</v>
          </cell>
          <cell r="F114" t="str">
            <v>URF</v>
          </cell>
          <cell r="G114" t="str">
            <v>Tempestivo (ex art. 8, d.lgs. n. 33/2013)</v>
          </cell>
          <cell r="H114" t="str">
            <v>Entro 10 giorni dalla comunicazione dell’approvazione</v>
          </cell>
          <cell r="I114" t="str">
            <v>Comunicazione da URUF a RPCT dell’invio per la pubblicazione e riscontro Ufficio UPSIT dell’avvenuta pubblicazione e, comunque, monitoraggio annuale 30 marzo</v>
          </cell>
        </row>
        <row r="115">
          <cell r="E115" t="str">
            <v>Ammontare dei premi effettivamente distribuiti</v>
          </cell>
          <cell r="F115" t="str">
            <v>URF</v>
          </cell>
          <cell r="G115" t="str">
            <v>Tempestivo (ex art. 8, d.lgs. n. 33/2013)</v>
          </cell>
          <cell r="H115" t="str">
            <v>Entro 10 giorni dalla comunicazione dell’approvazione</v>
          </cell>
          <cell r="I115" t="str">
            <v>Comunicazione da URUF a RPCT dell’invio per la pubblicazione e riscontro Ufficio UPSIT dell’avvenuta pubblicazione e, comunque, monitoraggio annuale 30 marzo</v>
          </cell>
        </row>
        <row r="116">
          <cell r="E116" t="str">
            <v>Criteri definiti nei sistemi di misurazione e valutazione della performance  per l’assegnazione del trattamento accessorio</v>
          </cell>
          <cell r="F116" t="str">
            <v>Ufficio del Segretario Generale</v>
          </cell>
          <cell r="G116" t="str">
            <v>Tempestivo 
(ex art. 8, d.lgs. n. 33/2013)</v>
          </cell>
          <cell r="H116" t="str">
            <v xml:space="preserve">Entro 30 giorni dalla comunicazione dell’approvazione del trattamento accessorio </v>
          </cell>
          <cell r="I116" t="str">
            <v xml:space="preserve">Comunicazione tempestiva da Segretario generale a RPCT dell’invio per la pubblicazione e riscontro Ufficio UPSIT dell’avvenuta pubblicazione e, comunque, monitoraggio  annuale 30 aprile  </v>
          </cell>
        </row>
        <row r="117">
          <cell r="E117" t="str">
            <v>Distribuzione del trattamento accessorio, in forma aggregata, al fine di dare conto del livello di selettività utilizzato nella distribuzione dei premi e degli incentivi</v>
          </cell>
          <cell r="F117" t="str">
            <v>URF</v>
          </cell>
          <cell r="G117" t="str">
            <v>Tempestivo 
(ex art. 8, d.lgs. n. 33/2013)</v>
          </cell>
          <cell r="H117" t="str">
            <v xml:space="preserve">Entro 30 giorni dalla comunicazione dell’approvazione del trattamento accessorio </v>
          </cell>
          <cell r="I117" t="str">
            <v xml:space="preserve">Comunicazione tempestiva da URF a RPCT dell’invio per la pubblicazione e riscontro Ufficio UPSIT dell’avvenuta pubblicazione e, comunque, monitoraggio  annuale 30 aprile  </v>
          </cell>
        </row>
        <row r="118">
          <cell r="E118" t="str">
            <v>Grado di differenziazione dell'utilizzo della premialità sia per i dirigenti sia per i dipendenti</v>
          </cell>
          <cell r="F118" t="str">
            <v>URF</v>
          </cell>
          <cell r="G118" t="str">
            <v>Tempestivo 
(ex art. 8, d.lgs. n. 33/2013)</v>
          </cell>
          <cell r="H118" t="str">
            <v xml:space="preserve">Entro 30 giorni dalla comunicazione dell’approvazione del trattamento accessorio </v>
          </cell>
          <cell r="I118" t="str">
            <v xml:space="preserve">Comunicazione tempestiva da URF a RPCT dell’invio per la pubblicazione e riscontro Ufficio UPSIT dell’avvenuta pubblicazione e, comunque, monitoraggio  annuale 30 aprile  </v>
          </cell>
        </row>
        <row r="119">
          <cell r="E119" t="str">
            <v>Livelli di benessere organizzativo</v>
          </cell>
          <cell r="F119" t="str">
            <v>L'ANAC si era riservata di avviare la rilevazione nel 2017.</v>
          </cell>
          <cell r="G119" t="str">
            <v>Dati non più soggetti a pubblicazione obbligatoria ai sensi del d.lg.s 97/2016</v>
          </cell>
        </row>
        <row r="120">
          <cell r="E120" t="str">
            <v>Elenco degli enti pubblici, comunque denominati, istituiti, vigilati e finanziati dall'amministrazione ovvero per i quali l'amministrazione abbia il potere di nomina degli amministratori dell'ente, con l'indicazione delle funzioni attribuite e delle attiv</v>
          </cell>
          <cell r="G120" t="str">
            <v>Anac non controlla o vigila direttamente Enti ai sensi dell’art. 22 del d.lgs. n. 33/2013</v>
          </cell>
        </row>
        <row r="121">
          <cell r="E121" t="str">
            <v>Per ciascuno degli enti:</v>
          </cell>
        </row>
        <row r="122">
          <cell r="E122" t="str">
            <v>1)  ragione sociale</v>
          </cell>
          <cell r="F122" t="str">
            <v>NON APPLICABILE IN ANAC</v>
          </cell>
          <cell r="G122" t="str">
            <v>Annuale 
(art. 22, c. 1, d.lgs. n. 33/2013)</v>
          </cell>
        </row>
        <row r="123">
          <cell r="E123" t="str">
            <v>2) misura dell'eventuale partecipazione dell'amministrazione</v>
          </cell>
          <cell r="F123" t="str">
            <v>NON APPLICABILE IN ANAC</v>
          </cell>
          <cell r="G123" t="str">
            <v>Annuale 
(art. 22, c. 1, d.lgs. n. 33/2013)</v>
          </cell>
        </row>
        <row r="124">
          <cell r="E124" t="str">
            <v>3) durata dell'impegno</v>
          </cell>
          <cell r="F124" t="str">
            <v>NON APPLICABILE IN ANAC</v>
          </cell>
          <cell r="G124" t="str">
            <v>Annuale 
(art. 22, c. 1, d.lgs. n. 33/2013)</v>
          </cell>
        </row>
        <row r="125">
          <cell r="E125" t="str">
            <v>4)  onere complessivo a qualsiasi titolo gravante per l'anno sul bilancio dell'amministrazione</v>
          </cell>
          <cell r="F125" t="str">
            <v>NON APPLICABILE IN ANAC</v>
          </cell>
          <cell r="G125" t="str">
            <v>Annuale 
(art. 22, c. 1, d.lgs. n. 33/2013)</v>
          </cell>
        </row>
        <row r="126">
          <cell r="E126" t="str">
            <v xml:space="preserve">5) numero dei rappresentanti dell'amministrazione negli organi di governo e trattamento economico complessivo a ciascuno di essi spettante (con l'esclusione dei rimborsi per vitto e alloggio) </v>
          </cell>
          <cell r="F126" t="str">
            <v>NON APPLICABILE IN ANAC</v>
          </cell>
          <cell r="G126" t="str">
            <v>Annuale 
(art. 22, c. 1, d.lgs. n. 33/2013)</v>
          </cell>
        </row>
        <row r="127">
          <cell r="E127" t="str">
            <v>6) risultati di bilancio degli ultimi tre esercizi finanziari</v>
          </cell>
          <cell r="F127" t="str">
            <v>NON APPLICABILE IN ANAC</v>
          </cell>
          <cell r="G127" t="str">
            <v>Annuale 
(art. 22, c. 1, d.lgs. n. 33/2013)</v>
          </cell>
        </row>
        <row r="128">
          <cell r="E128" t="str">
            <v xml:space="preserve">7) incarichi di amministratore dell'ente e relativo trattamento economico complessivo (con l'esclusione dei rimborsi per vitto e alloggio) </v>
          </cell>
          <cell r="F128" t="str">
            <v>NON APPLICABILE IN ANAC</v>
          </cell>
          <cell r="G128" t="str">
            <v>Annuale 
(art. 22, c. 1, d.lgs. n. 33/2013)</v>
          </cell>
        </row>
        <row r="129">
          <cell r="E129" t="str">
            <v>Dichiarazione sulla insussistenza di una delle cause di inconferibilità dell'incarico (link al sito dell'ente)</v>
          </cell>
          <cell r="F129" t="str">
            <v>NON APPLICABILE IN ANAC</v>
          </cell>
          <cell r="G129" t="str">
            <v xml:space="preserve">Tempestivo 
(art. 20, c. 1, d.lgs. n. 39/2013) </v>
          </cell>
        </row>
        <row r="130">
          <cell r="E130" t="str">
            <v>Dichiarazione sulla insussistenza di una delle cause di incompatibilità al conferimento dell'incarico (link al sito dell'ente)</v>
          </cell>
          <cell r="F130" t="str">
            <v>NON APPLICABILE IN ANAC</v>
          </cell>
          <cell r="G130" t="str">
            <v xml:space="preserve">Annuale 
(art. 20, c. 2, d.lgs. n. 39/2013) </v>
          </cell>
        </row>
        <row r="131">
          <cell r="E131" t="str">
            <v xml:space="preserve">Collegamento con i siti istituzionali degli enti pubblici vigilati </v>
          </cell>
          <cell r="F131" t="str">
            <v>NON APPLICABILE IN ANAC</v>
          </cell>
          <cell r="G131" t="str">
            <v>Annuale 
(art. 22, c. 1, d.lgs. n. 33/2013)</v>
          </cell>
        </row>
        <row r="132">
          <cell r="E132" t="str">
            <v>Elenco delle società di cui l'amministrazione detiene direttamente quote di partecipazione anche minoritaria, con l'indicazione dell'entità, delle funzioni attribuite e delle attività svolte in favore dell'amministrazione o delle attività di servizio pubb</v>
          </cell>
          <cell r="F132" t="str">
            <v>NON APPLICABILE IN ANAC</v>
          </cell>
          <cell r="G132" t="str">
            <v>Annuale 
(art. 22, c. 1, d.lgs. n. 33/2013)</v>
          </cell>
        </row>
        <row r="133">
          <cell r="E133" t="str">
            <v>Per ciascuna delle società:</v>
          </cell>
          <cell r="F133" t="str">
            <v>NON APPLICABILE IN ANAC</v>
          </cell>
          <cell r="G133" t="str">
            <v>Annuale 
(art. 22, c. 1, d.lgs. n. 33/2013)</v>
          </cell>
        </row>
        <row r="134">
          <cell r="E134" t="str">
            <v>1)  ragione sociale</v>
          </cell>
          <cell r="F134" t="str">
            <v>NON APPLICABILE IN ANAC</v>
          </cell>
          <cell r="G134" t="str">
            <v>Annuale 
(art. 22, c. 1, d.lgs. n. 33/2013)</v>
          </cell>
        </row>
        <row r="135">
          <cell r="E135" t="str">
            <v>2) misura dell'eventuale partecipazione dell'amministrazione</v>
          </cell>
          <cell r="F135" t="str">
            <v>NON APPLICABILE IN ANAC</v>
          </cell>
          <cell r="G135" t="str">
            <v>Annuale 
(art. 22, c. 1, d.lgs. n. 33/2013)</v>
          </cell>
        </row>
        <row r="136">
          <cell r="E136" t="str">
            <v>3) durata dell'impegno</v>
          </cell>
          <cell r="F136" t="str">
            <v>NON APPLICABILE IN ANAC</v>
          </cell>
          <cell r="G136" t="str">
            <v>Annuale 
(art. 22, c. 1, d.lgs. n. 33/2013)</v>
          </cell>
        </row>
        <row r="137">
          <cell r="E137" t="str">
            <v>4)  onere complessivo a qualsiasi titolo gravante per l'anno sul bilancio dell'amministrazione</v>
          </cell>
          <cell r="F137" t="str">
            <v>NON APPLICABILE IN ANAC</v>
          </cell>
          <cell r="G137" t="str">
            <v>Annuale 
(art. 22, c. 1, d.lgs. n. 33/2013)</v>
          </cell>
        </row>
        <row r="138">
          <cell r="E138" t="str">
            <v>5) numero dei rappresentanti dell'amministrazione negli organi di governo e trattamento economico complessivo a ciascuno di essi spettante</v>
          </cell>
          <cell r="F138" t="str">
            <v>NON APPLICABILE IN ANAC</v>
          </cell>
          <cell r="G138" t="str">
            <v>Annuale 
(art. 22, c. 1, d.lgs. n. 33/2013)</v>
          </cell>
        </row>
        <row r="139">
          <cell r="E139" t="str">
            <v>6) risultati di bilancio degli ultimi tre esercizi finanziari</v>
          </cell>
          <cell r="F139" t="str">
            <v>NON APPLICABILE IN ANAC</v>
          </cell>
          <cell r="G139" t="str">
            <v>Annuale 
(art. 22, c. 1, d.lgs. n. 33/2013)</v>
          </cell>
        </row>
        <row r="140">
          <cell r="E140" t="str">
            <v>7) incarichi di amministratore della società e relativo trattamento economico complessivo</v>
          </cell>
          <cell r="F140" t="str">
            <v>NON APPLICABILE IN ANAC</v>
          </cell>
          <cell r="G140" t="str">
            <v>Annuale 
(art. 22, c. 1, d.lgs. n. 33/2013)</v>
          </cell>
        </row>
        <row r="141">
          <cell r="E141" t="str">
            <v>Dichiarazione sulla insussistenza di una delle cause di inconferibilità dell'incarico (link al sito dell'ente)</v>
          </cell>
          <cell r="F141" t="str">
            <v>NON APPLICABILE IN ANAC</v>
          </cell>
          <cell r="G141" t="str">
            <v xml:space="preserve">Tempestivo 
(art. 20, c. 1, d.lgs. n. 39/2013) </v>
          </cell>
        </row>
        <row r="142">
          <cell r="E142" t="str">
            <v>Dichiarazione sulla insussistenza di una delle cause di incompatibilità al conferimento dell'incarico (link al sito dell'ente)</v>
          </cell>
          <cell r="F142" t="str">
            <v>NON APPLICABILE IN ANAC</v>
          </cell>
          <cell r="G142" t="str">
            <v xml:space="preserve">Annuale 
(art. 20, c. 2, d.lgs. n. 39/2013) </v>
          </cell>
        </row>
        <row r="143">
          <cell r="E143" t="str">
            <v xml:space="preserve">Collegamento con i siti istituzionali delle società partecipate </v>
          </cell>
          <cell r="F143" t="str">
            <v>NON APPLICABILE IN ANAC</v>
          </cell>
          <cell r="G143" t="str">
            <v>Annuale 
(art. 22, c. 1, d.lgs. n. 33/2013)</v>
          </cell>
        </row>
        <row r="144">
          <cell r="E144" t="str">
            <v>Provvedimenti in materia di costituzione di società a partecipazione pubblica, acquisto di partecipazioni in società già costituite, gestione delle partecipazioni pubbliche, alienazione di partecipazioni sociali, quotazione di società a controllo pubblico</v>
          </cell>
          <cell r="F144" t="str">
            <v>NON APPLICABILE IN ANAC</v>
          </cell>
          <cell r="G144" t="str">
            <v>Tempestivo 
(ex art. 8, d.lgs. n. 33/2013)</v>
          </cell>
        </row>
        <row r="145">
          <cell r="E145" t="str">
            <v>Provvedimenti con cui le amministrazioni pubbliche socie fissano obiettivi specifici, annuali e pluriennali, sul complesso delle spese di funzionamento, ivi comprese quelle per il personale, delle società controllate</v>
          </cell>
          <cell r="F145" t="str">
            <v>NON APPLICABILE IN ANAC</v>
          </cell>
          <cell r="G145" t="str">
            <v>Tempestivo 
(ex art. 8, d.lgs. n. 33/2013)</v>
          </cell>
        </row>
        <row r="146">
          <cell r="E146" t="str">
            <v xml:space="preserve">Provvedimenti con cui le società a controllo pubblico garantiscono il concreto perseguimento degli obiettivi specifici, annuali e pluriennali, sul complesso delle spese di funzionamento </v>
          </cell>
          <cell r="F146" t="str">
            <v>NON APPLICABILE IN ANAC</v>
          </cell>
          <cell r="G146" t="str">
            <v>Tempestivo 
(ex art. 8, d.lgs. n. 33/2013)</v>
          </cell>
        </row>
        <row r="147">
          <cell r="E147" t="str">
            <v>Elenco degli enti di diritto privato, comunque denominati, in controllo dell'amministrazione, con l'indicazione delle funzioni attribuite e delle attività svolte in favore dell'amministrazione o delle attività di servizio pubblico affidate</v>
          </cell>
          <cell r="F147" t="str">
            <v>NON APPLICABILE IN ANAC</v>
          </cell>
          <cell r="G147" t="str">
            <v>Annuale 
(art. 22, c. 1, d.lgs. n. 33/2013)</v>
          </cell>
        </row>
        <row r="148">
          <cell r="E148" t="str">
            <v>Per ciascuno degli enti:</v>
          </cell>
        </row>
        <row r="149">
          <cell r="E149" t="str">
            <v>1)  ragione sociale</v>
          </cell>
          <cell r="F149" t="str">
            <v>NON APPLICABILE IN ANAC</v>
          </cell>
          <cell r="G149" t="str">
            <v>Annuale 
(art. 22, c. 1, d.lgs. n. 33/2013)</v>
          </cell>
        </row>
        <row r="150">
          <cell r="E150" t="str">
            <v>2) misura dell'eventuale partecipazione dell'amministrazione</v>
          </cell>
          <cell r="F150" t="str">
            <v>NON APPLICABILE IN ANAC</v>
          </cell>
          <cell r="G150" t="str">
            <v>Annuale 
(art. 22, c. 1, d.lgs. n. 33/2013)</v>
          </cell>
        </row>
        <row r="151">
          <cell r="E151" t="str">
            <v>3) durata dell'impegno</v>
          </cell>
          <cell r="F151" t="str">
            <v>NON APPLICABILE IN ANAC</v>
          </cell>
          <cell r="G151" t="str">
            <v>Annuale 
(art. 22, c. 1, d.lgs. n. 33/2013)</v>
          </cell>
        </row>
        <row r="152">
          <cell r="E152" t="str">
            <v>4)  onere complessivo a qualsiasi titolo gravante per l'anno sul bilancio dell'amministrazione</v>
          </cell>
          <cell r="F152" t="str">
            <v>NON APPLICABILE IN ANAC</v>
          </cell>
          <cell r="G152" t="str">
            <v>Annuale 
(art. 22, c. 1, d.lgs. n. 33/2013)</v>
          </cell>
        </row>
        <row r="153">
          <cell r="E153" t="str">
            <v>5) numero dei rappresentanti dell'amministrazione negli organi di governo e trattamento economico complessivo a ciascuno di essi spettante</v>
          </cell>
          <cell r="F153" t="str">
            <v>NON APPLICABILE IN ANAC</v>
          </cell>
          <cell r="G153" t="str">
            <v>Annuale 
(art. 22, c. 1, d.lgs. n. 33/2013)</v>
          </cell>
        </row>
        <row r="154">
          <cell r="E154" t="str">
            <v>6) risultati di bilancio degli ultimi tre esercizi finanziari</v>
          </cell>
          <cell r="F154" t="str">
            <v>NON APPLICABILE IN ANAC</v>
          </cell>
          <cell r="G154" t="str">
            <v>Annuale 
(art. 22, c. 1, d.lgs. n. 33/2013)</v>
          </cell>
        </row>
        <row r="155">
          <cell r="E155" t="str">
            <v>7) incarichi di amministratore dell'ente e relativo trattamento economico complessivo</v>
          </cell>
          <cell r="F155" t="str">
            <v>NON APPLICABILE IN ANAC</v>
          </cell>
          <cell r="G155" t="str">
            <v>Annuale 
(art. 22, c. 1, d.lgs. n. 33/2013)</v>
          </cell>
        </row>
        <row r="156">
          <cell r="E156" t="str">
            <v>Dichiarazione sulla insussistenza di una delle cause di inconferibilità dell'incarico (link al sito dell'ente)</v>
          </cell>
          <cell r="F156" t="str">
            <v>NON APPLICABILE IN ANAC</v>
          </cell>
          <cell r="G156" t="str">
            <v xml:space="preserve">Tempestivo 
(art. 20, c. 1, d.lgs. n. 39/2013) </v>
          </cell>
        </row>
        <row r="157">
          <cell r="E157" t="str">
            <v>Dichiarazione sulla insussistenza di una delle cause di incompatibilità al conferimento dell'incarico (link al sito dell'ente)</v>
          </cell>
          <cell r="F157" t="str">
            <v>NON APPLICABILE IN ANAC</v>
          </cell>
          <cell r="G157" t="str">
            <v xml:space="preserve">Annuale 
(art. 20, c. 2, d.lgs. n. 39/2013) </v>
          </cell>
        </row>
        <row r="158">
          <cell r="E158" t="str">
            <v xml:space="preserve">Collegamento con i siti istituzionali degli enti di diritto privato controllati </v>
          </cell>
          <cell r="F158" t="str">
            <v>NON APPLICABILE IN ANAC</v>
          </cell>
          <cell r="G158" t="str">
            <v>Annuale 
(art. 22, c. 1, d.lgs. n. 33/2013)</v>
          </cell>
        </row>
        <row r="159">
          <cell r="E159" t="str">
            <v>Una o più rappresentazioni grafiche che evidenziano i rapporti tra l'amministrazione e gli enti pubblici vigilati, le società partecipate, gli enti di diritto privato controllati</v>
          </cell>
          <cell r="F159" t="str">
            <v>NON APPLICABILE IN ANAC</v>
          </cell>
          <cell r="G159" t="str">
            <v>Annuale 
(art. 22, c. 1, d.lgs. n. 33/2013)</v>
          </cell>
        </row>
        <row r="160">
          <cell r="E160" t="str">
            <v>Dati relativi alla attività amministrativa, in forma aggregata, per settori di attività, per competenza degli organi e degli uffici, per tipologia di procedimenti</v>
          </cell>
          <cell r="F160" t="str">
            <v>L'ANAC sinora non vi aveva proceduto.</v>
          </cell>
          <cell r="G160" t="str">
            <v>Dati non più soggetti a pubblicazione obbligatoria ai sensi del dlgs 97/2016</v>
          </cell>
        </row>
        <row r="161">
          <cell r="E161" t="str">
            <v xml:space="preserve">Per ciascuna tipologia di procedimento: </v>
          </cell>
          <cell r="F161" t="str">
            <v>Ogni singolo ufficio ANAC che svolge procedimenti amministrativi ai sensi della Legge n.241 del 1990 con la supervisione dell’Ufficio del Segretario Generale</v>
          </cell>
          <cell r="H161" t="str">
            <v>Entro 30 gg dalla pubblicazione di eventuali modifiche normative</v>
          </cell>
          <cell r="I161" t="str">
            <v xml:space="preserve">Comunicazione tempestiva da ogni singolo ufficio a RPCT dell’invio per la pubblicazione di tutti i dati seguenti e riscontro Ufficio UPSIT dell’avvenuta pubblicazione .Comunque monitoraggio  annuale 30 marzo </v>
          </cell>
        </row>
        <row r="162">
          <cell r="E162" t="str">
            <v>1) breve descrizione del procedimento con indicazione di tutti i riferimenti normativi utili</v>
          </cell>
          <cell r="F162" t="str">
            <v>Ogni singolo ufficio ANAC che svolge procedimenti amministrativi ai sensi della Legge n.241 del 1990 con la supervisione dell’Ufficio del Segretario Generale</v>
          </cell>
          <cell r="G162" t="str">
            <v>Tempestivo 
(ex art. 8, d.lgs. n. 33/2013)</v>
          </cell>
        </row>
        <row r="163">
          <cell r="E163" t="str">
            <v>2)  unità organizzative responsabili dell'istruttoria</v>
          </cell>
          <cell r="F163" t="str">
            <v>Ogni singolo ufficio ANAC che svolge procedimenti amministrativi ai sensi della Legge n.241 del 1990 con la supervisione dell’Ufficio del Segretario Generale</v>
          </cell>
          <cell r="G163" t="str">
            <v>Tempestivo 
(ex art. 8, d.lgs. n. 33/2013)</v>
          </cell>
        </row>
        <row r="164">
          <cell r="E164" t="str">
            <v xml:space="preserve">3) l'ufficio del procedimento, unitamente ai recapiti telefonici e alla casella di posta elettronica istituzionale </v>
          </cell>
          <cell r="F164" t="str">
            <v>Ogni singolo ufficio ANAC che svolge procedimenti amministrativi ai sensi della Legge n.241 del 1990 con la supervisione dell’Ufficio del Segretario Generale</v>
          </cell>
          <cell r="G164" t="str">
            <v>Tempestivo 
(ex art. 8, d.lgs. n. 33/2013)</v>
          </cell>
        </row>
        <row r="165">
          <cell r="E165" t="str">
            <v>4) ove diverso, l'ufficio competente all'adozione del provvedimento finale, con l'indicazione del nome del responsabile dell'ufficio unitamente ai rispettivi recapiti telefonici e alla casella di posta elettronica istituzionale</v>
          </cell>
          <cell r="F165" t="str">
            <v>Ogni singolo ufficio ANAC che svolge procedimenti amministrativi ai sensi della Legge n.241 del 1990 con la supervisione dell’Ufficio del Segretario Generale</v>
          </cell>
          <cell r="G165" t="str">
            <v>Tempestivo 
(ex art. 8, d.lgs. n. 33/2013)</v>
          </cell>
        </row>
        <row r="166">
          <cell r="E166" t="str">
            <v>5) modalità con le quali gli interessati possono ottenere le informazioni relative ai procedimenti in corso che li riguardino</v>
          </cell>
          <cell r="F166" t="str">
            <v>Ogni singolo ufficio ANAC che svolge procedimenti amministrativi ai sensi della Legge n.241 del 1990 con la supervisione dell’Ufficio del Segretario Generale</v>
          </cell>
          <cell r="G166" t="str">
            <v>Tempestivo 
(ex art. 8, d.lgs. n. 33/2013)</v>
          </cell>
        </row>
        <row r="167">
          <cell r="E167" t="str">
            <v>6) termine fissato in sede di disciplina normativa del procedimento per la conclusione con l'adozione di un provvedimento espresso e ogni altro termine procedimentale rilevante</v>
          </cell>
          <cell r="F167" t="str">
            <v>Ogni singolo ufficio ANAC che svolge procedimenti amministrativi ai sensi della Legge n.241 del 1990 con la supervisione dell’Ufficio del Segretario Generale</v>
          </cell>
          <cell r="G167" t="str">
            <v>Tempestivo 
(ex art. 8, d.lgs. n. 33/2013)</v>
          </cell>
        </row>
        <row r="168">
          <cell r="E168" t="str">
            <v>7) procedimenti per i quali il provvedimento dell'amministrazione può essere sostituito da una dichiarazione dell'interessato ovvero il procedimento può concludersi con il silenzio-assenso dell'amministrazione</v>
          </cell>
          <cell r="F168" t="str">
            <v>Ogni singolo ufficio ANAC che svolge procedimenti amministrativi ai sensi della Legge n.241 del 1990 con la supervisione dell’Ufficio del Segretario Generale</v>
          </cell>
          <cell r="G168" t="str">
            <v>Tempestivo 
(ex art. 8, d.lgs. n. 33/2013)</v>
          </cell>
        </row>
        <row r="169">
          <cell r="E169" t="str">
            <v>8) strumenti di tutela amministrativa e giurisdizionale, riconosciuti dalla legge in favore dell'interessato, nel corso del procedimento nei confronti del provvedimento finale ovvero nei casi di adozione del provvedimento oltre il termine predeterminato p</v>
          </cell>
          <cell r="F169" t="str">
            <v>Ogni singolo ufficio ANAC che svolge procedimenti amministrativi ai sensi della Legge n.241 del 1990 con la supervisione dell’Ufficio del Segretario Generale</v>
          </cell>
          <cell r="G169" t="str">
            <v>Tempestivo 
(ex art. 8, d.lgs. n. 33/2013)</v>
          </cell>
        </row>
        <row r="170">
          <cell r="E170" t="str">
            <v>9)  link di accesso al servizio on line, ove sia già disponibile in rete, o tempi previsti per la sua attivazione</v>
          </cell>
          <cell r="F170" t="str">
            <v>Ogni singolo ufficio ANAC che svolge procedimenti amministrativi ai sensi della Legge n.241 del 1990 con la supervisione dell’Ufficio del Segretario Generale</v>
          </cell>
          <cell r="G170" t="str">
            <v>Tempestivo 
(ex art. 8, d.lgs. n. 33/2013)</v>
          </cell>
        </row>
        <row r="171">
          <cell r="E171" t="str">
            <v>10) modalità per l'effettuazione dei pagamenti eventualmente necessari, con i codici IBAN identificativi del conto di pagamento, ovvero di imputazione del versamento in Tesoreria,  tramite i quali i soggetti versanti possono effettuare i pagamenti mediant</v>
          </cell>
          <cell r="F171" t="str">
            <v>Ogni singolo ufficio ANAC che svolge procedimenti amministrativi ai sensi della Legge n.241 del 1990 con la supervisione dell’Ufficio del Segretario Generale</v>
          </cell>
          <cell r="G171" t="str">
            <v>Tempestivo 
(ex art. 8, d.lgs. n. 33/2013)</v>
          </cell>
        </row>
        <row r="172">
          <cell r="E172" t="str">
            <v>11) nome del soggetto a cui è attribuito, in caso di inerzia, il potere sostitutivo, nonchè modalità per attivare tale potere, con indicazione dei recapiti telefonici e delle caselle di posta elettronica istituzionale</v>
          </cell>
          <cell r="F172" t="str">
            <v>Ogni singolo ufficio ANAC che svolge procedimenti amministrativi ai sensi della Legge n.241 del 1990 con la supervisione dell’Ufficio del Segretario Generale</v>
          </cell>
          <cell r="G172" t="str">
            <v>Tempestivo 
(ex art. 8, d.lgs. n. 33/2013)</v>
          </cell>
        </row>
        <row r="173">
          <cell r="E173" t="str">
            <v>Per i procedimenti ad istanza di parte:</v>
          </cell>
        </row>
        <row r="174">
          <cell r="E174" t="str">
            <v>1) atti e documenti da allegare all'istanza e modulistica necessaria, compresi i fac-simile per le autocertificazioni</v>
          </cell>
          <cell r="F174" t="str">
            <v>Ogni singolo ufficio ANAC che svolge procedimenti amministrativi ai sensi della Legge n.241 del 1990 con la supervisione dell’Ufficio del Segretario Generale</v>
          </cell>
          <cell r="G174" t="str">
            <v>Tempestivo 
(ex art. 8, d.lgs. n. 33/2013)</v>
          </cell>
        </row>
        <row r="175">
          <cell r="E175" t="str">
            <v>2)  uffici ai quali rivolgersi per informazioni, orari e modalità di accesso con indicazione degli indirizzi, recapiti telefonici e caselle di posta elettronica istituzionale a cui presentare le istanze</v>
          </cell>
          <cell r="F175" t="str">
            <v>Ogni singolo ufficio ANAC che svolge procedimenti amministrativi ai sensi della Legge n.241 del 1990 con la supervisione dell’Ufficio del Segretario Generale</v>
          </cell>
          <cell r="G175" t="str">
            <v>Tempestivo 
(ex art. 8, d.lgs. n. 33/2013)</v>
          </cell>
        </row>
        <row r="176">
          <cell r="E176" t="str">
            <v>Risultati del monitoraggio periodico concernente il rispetto dei tempi procedimentali</v>
          </cell>
          <cell r="F176" t="str">
            <v>L'ANAC sinora non vi aveva proceduto.</v>
          </cell>
          <cell r="G176" t="str">
            <v>Dati non più soggetti a pubblicazione obbligatoria ai sensi del d.lgs. 97/2016</v>
          </cell>
        </row>
        <row r="177">
          <cell r="E177" t="str">
            <v>Recapiti telefonici e casella di posta elettronica istituzionale dell'ufficio responsabile per le attività volte a gestire, garantire e verificare la trasmissione dei dati o l'accesso diretto degli stessi da parte delle amministrazioni procedenti all'acqu</v>
          </cell>
          <cell r="F177" t="str">
            <v>Ogni singolo ufficio ANAC che svolge procedimenti amministrativi ai sensi della Legge n.241 del 1990 con la supervisione dell’Ufficio del Segretario Generale</v>
          </cell>
          <cell r="G177" t="str">
            <v>Tempestivo 
(ex art. 8, d.lgs. n. 33/2013)</v>
          </cell>
        </row>
        <row r="178">
          <cell r="E178" t="str">
            <v xml:space="preserve">Elenco dei provvedimenti, con particolare riferimento ai provvedimenti finali dei procedimenti di: scelta del contraente per l'affidamento di lavori, forniture e servizi, anche con riferimento alla modalità di selezione prescelta (link alla sotto-sezione </v>
          </cell>
          <cell r="F178" t="str">
            <v>(Di seguito si distingue fra atti del Presidente, del Consiglio e, ove previsti, dei dirigenti)</v>
          </cell>
          <cell r="G178" t="str">
            <v>Semestrale 
(art. 23, c. 1, d.lgs. n. 33/2013)</v>
          </cell>
          <cell r="H178" t="str">
            <v xml:space="preserve">Entro 20 luglio e 31 gennaio </v>
          </cell>
          <cell r="I178" t="str">
            <v>Monitoraggio 25 luglio  15 febbraio  Comunque comunicazione a RPCT dell’invio per la pubblicazione e riscontro Ufficio UPSIT dell’avvenuta pubblicazione *</v>
          </cell>
        </row>
        <row r="179">
          <cell r="E179" t="str">
            <v>Non sussistono specifici obblighi di pubblicazione dei dati relativi ai provvedimenti di competenza del Presidente ai sensi dell’attuale normativa che conferisce allo stesso specifici poteri (D.L. 90/2014 art. 32 e art. 19, co.7). L’Autorità ha comunque r</v>
          </cell>
          <cell r="F179" t="str">
            <v xml:space="preserve">Unità operativa Speciale EXPO
 Staff del Presidente  </v>
          </cell>
          <cell r="G179" t="str">
            <v xml:space="preserve">n.a. </v>
          </cell>
          <cell r="H179" t="str">
            <v xml:space="preserve">Trimestrale </v>
          </cell>
          <cell r="I179" t="str">
            <v>Comunicazione dell’invio per la pubblicazione e riscontro Ufficio UPSIT dell’avvenuta pubblicazione * e verifica trimestrale</v>
          </cell>
        </row>
        <row r="180">
          <cell r="E180" t="str">
            <v>Per le deliberazioni settori vigilanza appalti di lavori e vigilanza di servizi e forniture su questioni di interesse generale o sulla soluzione di questioni di massima (art. 8 c. 5 d.lgs. n. 163/2006 e Nuovo regolamento di vigilanza e accertamenti ispett</v>
          </cell>
          <cell r="F180" t="str">
            <v xml:space="preserve">
UVLA, UVSF, UVPPP, UVCS
USDG
UCS
UCS</v>
          </cell>
        </row>
        <row r="181">
          <cell r="E181" t="str">
            <v>Resoconto sommario dell’o.d.g. e delle deliberazioni assunte dl Consiglio (Regolamento 3.3.2015 Regolamento sul funzionamento del Consiglio dell’ANAC). Pubblicazione in fase di prima attuazione. Non sussistono specifici obblighi legislativi di pubblicazio</v>
          </cell>
          <cell r="F181" t="str">
            <v xml:space="preserve">Segreteria Consiglio </v>
          </cell>
          <cell r="G181" t="str">
            <v xml:space="preserve">n.a. </v>
          </cell>
          <cell r="H181" t="str">
            <v xml:space="preserve">Ogni bimestre  </v>
          </cell>
          <cell r="I181" t="str">
            <v>Monitoraggio Trimestrale 30 marzo 30 giugno 30 settembre  15 dicembre</v>
          </cell>
        </row>
        <row r="182">
          <cell r="E182" t="str">
            <v>Pareri di precontenzioso (regolamento sull’esercizio della funzione di componimento delle controversie di cui all’art. 6 c. 7 lett. n. del Codice di contratti, del 2 settembre 2014. Non sussistono specifici obblighi legislativi di pubblicazione dei dati i</v>
          </cell>
          <cell r="F182" t="str">
            <v>UPAG</v>
          </cell>
          <cell r="G182" t="str">
            <v xml:space="preserve">Tempestivo </v>
          </cell>
          <cell r="H182" t="str">
            <v xml:space="preserve">Entro 20 giorni dalla comunicazione dell’approvazione </v>
          </cell>
          <cell r="I182" t="str">
            <v>Comunicazione trimestrale da UPAG a RPCTT dell’invio per la pubblicazione e riscontro Ufficio UPSIT dell’avvenuta pubblicazione *</v>
          </cell>
        </row>
        <row r="183">
          <cell r="E183" t="str">
            <v>Contenuto del prospetto statistico per i contratti pubblici di lavori servizi e forniture di rilevanza comunitaria e nei settori specialiArt. 250 d.lgs. n. 163/2003</v>
          </cell>
          <cell r="F183" t="str">
            <v>Ufficio Analisi e Elaborazione</v>
          </cell>
          <cell r="G183" t="str">
            <v>Annuale</v>
          </cell>
          <cell r="H183" t="str">
            <v xml:space="preserve">Entro il 31 gennaio </v>
          </cell>
          <cell r="I183" t="str">
            <v>Comunicazione a RPCT dell’invio per la pubblicazione e riscontro Ufficio UPSIT dell’avvenuta pubblicazione</v>
          </cell>
        </row>
        <row r="184">
          <cell r="E184" t="str">
            <v>Provvedimenti di ordine in materia di trasparenza Art. 1,co.3 della L.190/2012 -   – Delibera n. 146/2014</v>
          </cell>
          <cell r="F184" t="str">
            <v>UVOT</v>
          </cell>
          <cell r="G184" t="str">
            <v>Semestrale (art. 23, c. 1, d.lgs. n. 33/2013)</v>
          </cell>
          <cell r="H184" t="str">
            <v>Entro  il 20 luglio e  il 31 gennaio</v>
          </cell>
          <cell r="I184" t="str">
            <v>Monitoraggio semestrale25 luglio15 febbraio . Comunque comunicazione da UVOT a RPCTT dell’invio per la pubblicazione e riscontro Ufficio UPSIT dell’avvenuta pubblicazione</v>
          </cell>
        </row>
        <row r="185">
          <cell r="E185" t="str">
            <v>Provvedimenti di ordine in materia di misure di prevenzione della corruzione – Art. 1,co.3 della L.190/2012 -  Delibera n. 146/2014</v>
          </cell>
          <cell r="F185" t="str">
            <v>UVMAC</v>
          </cell>
          <cell r="G185" t="str">
            <v>Semestrale (art. 23, c. 1, d.lgs. n. 33/2013)</v>
          </cell>
          <cell r="H185" t="str">
            <v xml:space="preserve">Entro  il 20 luglio e  il 31 gennaio </v>
          </cell>
          <cell r="I185" t="str">
            <v xml:space="preserve">Monitoraggio semestrale 25 luglio15 febbraio . Comunque comunicazione da UVMAC a RPCT dell’invio per la pubblicazione e riscontro Ufficio UPSIT dell’avvenuta pubblicazione </v>
          </cell>
        </row>
        <row r="186">
          <cell r="E186" t="str">
            <v>Elenco nominativi ex art. 45, co 4 del d.lgs. n. 33/2013</v>
          </cell>
          <cell r="F186" t="str">
            <v>UVOT</v>
          </cell>
          <cell r="G186" t="str">
            <v xml:space="preserve">Tempestivo </v>
          </cell>
          <cell r="H186" t="str">
            <v xml:space="preserve">Alla fine di ogni  mese </v>
          </cell>
          <cell r="I186" t="str">
            <v>Monitoraggio trimestrale30 marzo 30 giugno 30 settembre  15 dicembre. Comunicazione da UVOT a RPCT dell’invio per la pubblicazione e riscontro Ufficio UPSIT dell’avvenuta pubblicazione *</v>
          </cell>
        </row>
        <row r="187">
          <cell r="E187" t="str">
            <v>Sanzioni – Art. 19, c.5 lett. b), del d.l. n. 90/2014
Provvedimenti (Regolamento in materia di esercizio del potere sanzionatorio ANAC art. 11 c. 4 ) 
Rendicontazione delle somme delle sanzioni irrogate e modalità di utilizzo delle stesse</v>
          </cell>
          <cell r="F187" t="str">
            <v xml:space="preserve">UVMAC per i provvedimenti
URF per la rendicontazione delle somme delle sanzioni irrogate e modalità di utilizzo delle stesse
</v>
          </cell>
          <cell r="G187" t="str">
            <v xml:space="preserve">Tempestivo secondo quanto previsto nel Regolamento ANAC
Il d.l. non stabilisce un termine
</v>
          </cell>
          <cell r="H187" t="str">
            <v xml:space="preserve">Alla fine di ogni mese 
Annuale 
</v>
          </cell>
          <cell r="I187" t="str">
            <v xml:space="preserve">Monitoraggio trimestrale
30 marzo
30 giugno
30 settembre 
15 dicembre
Verifica annuale
31 gennaio  
</v>
          </cell>
        </row>
        <row r="188">
          <cell r="E188" t="str">
            <v>Protocolli d’intesa</v>
          </cell>
          <cell r="F188" t="str">
            <v>Segretario generale</v>
          </cell>
          <cell r="G188" t="str">
            <v>Semestrale (art. 23, c. 1, d.lgs. n. 33/2013)</v>
          </cell>
          <cell r="H188" t="str">
            <v xml:space="preserve">Entro  il 20 luglio e  il 31 gennaio </v>
          </cell>
          <cell r="I188" t="str">
            <v xml:space="preserve">Monitoraggio semestrale 25 luglio 15 febbraio . Comunque comunicazione da Segretario generale e da UVS a RPCT dell’invio per la pubblicazione e riscontro Ufficio UPSIT dell’avvenuta pubblicazione </v>
          </cell>
        </row>
        <row r="189">
          <cell r="E189" t="str">
            <v>Elenco Protocolli di Azione per vigilanza collaborativa. (Regolamento di Vigilanza ANAC)</v>
          </cell>
          <cell r="F189" t="str">
            <v>UVS</v>
          </cell>
        </row>
        <row r="190">
          <cell r="E190" t="str">
            <v xml:space="preserve">Orientamenti
Non vi è un obbligo di pubblicazione specifico
L’Autorità ha ritenuto di pubblicare gli orientamenti 
Rinvio alla parte del sito dove sono pubblicati i dati. 
</v>
          </cell>
          <cell r="F190" t="str">
            <v>UPAG - URAC</v>
          </cell>
          <cell r="G190" t="str">
            <v xml:space="preserve">n.a. </v>
          </cell>
          <cell r="H190" t="str">
            <v xml:space="preserve">Entro 20 giorni dalla comunicazione dell’approvazione </v>
          </cell>
          <cell r="I190" t="str">
            <v xml:space="preserve">Monitoraggio trimestrale
30 marzo
30 giugno
30 settembre 
15 dicembre. Comunicazione da UPAG e da URAC a RPCT dell’invio per la pubblicazione e riscontro Ufficio UPSIT dell’avvenuta pubblicazione
</v>
          </cell>
        </row>
        <row r="191">
          <cell r="E191" t="str">
            <v xml:space="preserve">Osservazioni e Segnalazione al Governo e al Parlamento
Rinvio alla parte del sito dove sono pubblicati i dati  
</v>
          </cell>
          <cell r="F191" t="str">
            <v>Capo segreteria e segreteria del Presidente</v>
          </cell>
          <cell r="G191" t="str">
            <v xml:space="preserve">Entro 20 giorni dalla comunicazione dell’approvazione </v>
          </cell>
          <cell r="I191" t="str">
            <v xml:space="preserve">Comunicazione da Capo segreteria e segreteria del Presidente a RPCT dell’invio per la pubblicazione e riscontro Ufficio UPSIT dell’avvenuta pubblicazione.
Monitoraggio 
semestrale
30 giugno
30 gennaio
</v>
          </cell>
        </row>
        <row r="192">
          <cell r="E192" t="str">
            <v xml:space="preserve">Elenco dei provvedimenti, con particolare riferimento ai provvedimenti finali dei procedimenti di: autorizzazione o concessione; concorsi e prove selettive per l'assunzione del personale e progressioni di carriera. </v>
          </cell>
          <cell r="F192" t="str">
            <v>Autorizzazione allo svolgimento da parte della SOA  dell’attività di attestazione della qualificazione (art. 68 d.P.R. 207/2010)- Nulla osta al trasferimento delle azioni di una SOA (art. 66, co. 3, d.P.R. 207/2010)</v>
          </cell>
          <cell r="G192" t="str">
            <v>Dati non più soggetti a pubblicazione obbligatoria ai sensi del d.lgs. 97/2016</v>
          </cell>
          <cell r="H192" t="str">
            <v xml:space="preserve">Entro  il 20 luglio e  il 31 gennaio </v>
          </cell>
          <cell r="I192" t="str">
            <v>Monitoraggio semestrale25 luglio 15 febbraio . Comunque comunicazione da UVSOA a RPCT dell’invio per la pubblicazione e riscontro Ufficio UPSIT dell’avvenuta pubblicazione</v>
          </cell>
        </row>
        <row r="193">
          <cell r="E193" t="str">
            <v xml:space="preserve">Elenco dei provvedimenti, con particolare riferimento ai provvedimenti finali dei procedimenti di: scelta del contraente per l'affidamento di lavori, forniture e servizi, anche con riferimento alla modalità di selezione prescelta (link alla sotto-sezione </v>
          </cell>
          <cell r="F193" t="str">
            <v>Ogni Ufficio ANAC</v>
          </cell>
          <cell r="G193" t="str">
            <v>Semestrale 
(art. 23, c. 1, d.lgs. n. 33/2013)</v>
          </cell>
          <cell r="H193" t="str">
            <v xml:space="preserve">Entro  il 20 luglio e  il 31 gennaio </v>
          </cell>
          <cell r="I193" t="str">
            <v xml:space="preserve">Comunicazione da parte dell’Ufficio competente a RPCT dell’invio per la pubblicazione e riscontro Ufficio UPSIT dell’avvenuta pubblicazione </v>
          </cell>
        </row>
        <row r="194">
          <cell r="E194" t="str">
            <v xml:space="preserve">Scelta del contraente per l’affidamento dei lavori servizi e forniture - Delibera a contrarre </v>
          </cell>
          <cell r="F194" t="str">
            <v>UGARE</v>
          </cell>
          <cell r="G194" t="str">
            <v>Semestrale (art. 23, c. 1, d.lgs. n. 33/2013)</v>
          </cell>
          <cell r="H194" t="str">
            <v xml:space="preserve">Entro  il 20 luglio e  il 31 gennaio </v>
          </cell>
          <cell r="I194" t="str">
            <v>Monitoraggio semestrale 30 luglio 28 febbraio. Comunicazione da UGARE a RPCT dell’invio per la pubblicazione e riscontro Ufficio UPSIT dell’avvenuta pubblicazione</v>
          </cell>
        </row>
        <row r="195">
          <cell r="E195" t="str">
            <v xml:space="preserve">Per ciascuno dei provvedimenti:    
1) contenuto    
2) oggetto    
3) eventuale spesa prevista    
4) estremi relativi ai principali documenti contenuti nel fascicolo relativo al procedimento    
</v>
          </cell>
        </row>
        <row r="196">
          <cell r="E196" t="str">
            <v xml:space="preserve">Elenco dei provvedimenti, con particolare riferimento ai provvedimenti finali dei procedimenti di: autorizzazione o concessione; concorsi e prove selettive per l'assunzione del personale e progressioni di carriera. </v>
          </cell>
          <cell r="F196" t="str">
            <v xml:space="preserve">Nessuna fattispecie rilevata  </v>
          </cell>
          <cell r="G196" t="str">
            <v>Dati non più soggetti a pubblicazione obbligatoria ai sensi del d.lgs. 97/2016</v>
          </cell>
        </row>
        <row r="197">
          <cell r="E197" t="str">
            <v>Elenco delle tipologie di controllo a cui sono assoggettate le imprese in ragione della dimensione e del settore di attività, con l'indicazione per ciascuna di esse dei criteri e delle relative modalità di svolgimento</v>
          </cell>
          <cell r="F197" t="str">
            <v>Sul sito è riportata una tabella con le tipologie di controllo e degli obblighi e adempimenti</v>
          </cell>
          <cell r="G197" t="str">
            <v>Dati non più soggetti a pubblicazione obbligatoria ai sensi del d.lgs. 97/2016</v>
          </cell>
        </row>
        <row r="198">
          <cell r="E198" t="str">
            <v xml:space="preserve">Elenco degli obblighi e degli adempimenti oggetto delle attività di controllo che le imprese sono tenute a rispettare per ottemperare alle disposizioni normative </v>
          </cell>
        </row>
        <row r="199">
          <cell r="E199" t="str">
            <v>Codice Identificativo Gara (CIG)</v>
          </cell>
          <cell r="F199" t="str">
            <v>UGARE</v>
          </cell>
          <cell r="G199" t="str">
            <v>Tempestivo</v>
          </cell>
          <cell r="H199" t="str">
            <v xml:space="preserve">In fase di prima attuazione trimestrale, coerentemente con l’indice di tempestività dei pagamenti Appena messo a punto il sistema informatizzato di collegamento con il sito,  immediato  </v>
          </cell>
          <cell r="I199" t="str">
            <v>Comunicazione tempestiva da UGARE a RPCT dell’invio per la pubblicazione di tutti i dati di seguito indicati relativi alle informazioni sulle singole procedure e riscontro Ufficio UPSIT dell’avvenuta pubblicazione Monitoraggio Trimestrale 30 marzo 30 giug</v>
          </cell>
        </row>
        <row r="200">
          <cell r="E200" t="str">
            <v xml:space="preserve">Struttura proponente, Oggetto del bando, Procedura di scelta del contraente, Elenco degli operatori invitati a presentare offerte/Numero di offerenti che hanno partecipato al procedimento, Aggiudicatario, Importo di aggiudicazione, Tempi di completamento </v>
          </cell>
          <cell r="F200" t="str">
            <v>UGARE</v>
          </cell>
          <cell r="G200" t="str">
            <v>Tempestivo</v>
          </cell>
          <cell r="H200" t="str">
            <v xml:space="preserve">In fase di prima attuazione trimestrale, coerentemente con l’indice di tempestività dei pagamenti </v>
          </cell>
        </row>
        <row r="201">
          <cell r="E201" t="str">
            <v>Tabelle riassuntive rese liberamente scaricabili in un formato digitale standard aperto con informazioni sui contratti relative all'anno precedente (nello specifico: Codice Identificativo Gara (CIG), struttura proponente, oggetto del bando, procedura di s</v>
          </cell>
          <cell r="F201" t="str">
            <v>UGARE</v>
          </cell>
          <cell r="G201" t="str">
            <v>Annuale 
(art. 1, c. 32, l. n. 190/2012)</v>
          </cell>
          <cell r="H201" t="str">
            <v>Entro il 31 gennaio di ogni anno</v>
          </cell>
          <cell r="I201" t="str">
            <v>Monitoraggio annuale</v>
          </cell>
        </row>
        <row r="202">
          <cell r="E202" t="str">
            <v>Programma biennale degli acquisti di beni e servizi, programma triennale dei lavori pubblici e relativi aggiornamenti annuali</v>
          </cell>
          <cell r="F202" t="str">
            <v>VERIFICARE SE TALE OBBLIGO VA APPLICATO ALLE AUTORITA'</v>
          </cell>
          <cell r="G202" t="str">
            <v>Tempestivo</v>
          </cell>
        </row>
        <row r="203">
          <cell r="E203" t="str">
            <v>Per ciascuna procedura:</v>
          </cell>
        </row>
        <row r="204">
          <cell r="E204" t="str">
            <v>Avvisi di preinformazione - Avvisi di preinformazione (art. 70, c. 1, 2 e 3, dlgs n. 50/2016); Bandi ed avvisi di preinformazioni (art. 141, dlgs n. 50/2016)</v>
          </cell>
          <cell r="F204" t="str">
            <v>UGARE</v>
          </cell>
          <cell r="G204" t="str">
            <v>Tempestivo</v>
          </cell>
          <cell r="H204" t="str">
            <v>Entro il 31 dicembre di ogni anno se ANAC intende avvalersi  dei termini di ricezione delle offerte ai sensi dell’art. 70 c. 7 del d.lgs. n. 163/2006</v>
          </cell>
          <cell r="I204" t="str">
            <v>Monitoraggio annuale 28 febbraio. Comunicazione tempestiva da UGARE a RPCT dell’invio per la pubblicazione e riscontro Ufficio UPSIT dell’avvenuta pubblicazione *</v>
          </cell>
        </row>
        <row r="205">
          <cell r="E205" t="str">
            <v xml:space="preserve">Delibera a contrarre o atto equivalente (per tutte le procedure)
</v>
          </cell>
          <cell r="F205" t="str">
            <v>UGARE</v>
          </cell>
          <cell r="G205" t="str">
            <v>Tempestivo</v>
          </cell>
          <cell r="H205" t="str">
            <v xml:space="preserve">Entro 10  giorni dalla firma </v>
          </cell>
          <cell r="I205" t="str">
            <v>Monitoraggio trimestrale 30 marzo 30 giugno 30 settembre  15 dicembre Comunicazione da UGARE a RPCT dell’invio per la pubblicazione e riscontro Ufficio UPSI dell’avvenuta pubblicazione *</v>
          </cell>
        </row>
        <row r="206">
          <cell r="E206" t="str">
            <v>Avvisi e bandi - 
Avviso (art. 19, c. 1, dlgs n. 50/2016); 
Avviso di indagini di mercato (art. 36, c. 7,  dlgs n. 50/2016 e Linee guida ANAC); 
Avviso di formazione elenco operatori economici e pubblicazione elenco (art. 36, c. 7, dlgs n. 50/2016 e Linee</v>
          </cell>
          <cell r="F206" t="str">
            <v>UGARE</v>
          </cell>
          <cell r="G206" t="str">
            <v>Tempestivo</v>
          </cell>
          <cell r="H206" t="str">
            <v xml:space="preserve">Contestualmente alla pubblicazione in GU </v>
          </cell>
          <cell r="I206" t="str">
            <v>Monitoraggio trimestrale 30 marzo 30 giugno 30 settembre  15 dicembre Comunicazione da UGARE a RPCT dell’invio per la pubblicazione e riscontro Ufficio UPSI dell’avvenuta pubblicazione *</v>
          </cell>
        </row>
        <row r="207">
          <cell r="E207" t="str">
            <v>Avviso sui risultati della procedura di affidamento - Avviso sui risultati della procedura di affidamento con indicazione dei soggetti invitati (art. 36, c. 2, dlgs n. 50/2016); Bando di concorso e avviso sui risultati del concorso (art. 141, dlgs n. 50/2</v>
          </cell>
          <cell r="F207" t="str">
            <v>UGARE</v>
          </cell>
          <cell r="G207" t="str">
            <v>Tempestivo</v>
          </cell>
          <cell r="H207" t="str">
            <v xml:space="preserve">Entro 48 giorni dall’aggiudicazione (art. 65 d.lgs. 163/2006) </v>
          </cell>
          <cell r="I207" t="str">
            <v>Monitoraggio trimestrale 30 marzo 30 giugno 30 settembre  15 dicembre Comunicazione da UGARE a RPCT dell’invio per la pubblicazione e riscontro Ufficio UPSI dell’avvenuta pubblicazione *</v>
          </cell>
        </row>
        <row r="208">
          <cell r="E208" t="str">
            <v>Avvisi sistema di qualificazione - Avviso sull’esistenza di un sistema di qualificazione, di cui all’Allegato XIV, parte II, lettera H; Bandi, avviso periodico indicativo; avviso sull’esistenza di un sistema di qualificazione; Avviso di aggiudicazione (ar</v>
          </cell>
          <cell r="F208" t="str">
            <v>UGARE</v>
          </cell>
          <cell r="G208" t="str">
            <v>Tempestivo (ANAC non è stazione appaltante operante nei settori speciali)</v>
          </cell>
        </row>
        <row r="209">
          <cell r="E209" t="str">
            <v>Affidamenti 
Gli atti relativi agli affidamenti diretti di lavori, servizi e forniture di somma urgenza e di protezione civile, con specifica dell'affidatario, delle modalità della scelta e delle motivazioni che non hanno consentito il ricorso alle proced</v>
          </cell>
          <cell r="F209" t="str">
            <v>UGARE</v>
          </cell>
          <cell r="G209" t="str">
            <v>Tempestivo</v>
          </cell>
          <cell r="H209" t="str">
            <v xml:space="preserve">Entro 48 giorni dall’aggiudicazione </v>
          </cell>
          <cell r="I209" t="str">
            <v>Monitoraggio trimestrale 30 marzo 30 giugno 30 settembre  15 dicembre Comunicazione da UGARE a RPCT dell’invio per la pubblicazione e riscontro Ufficio UPSI dell’avvenuta pubblicazione *</v>
          </cell>
        </row>
        <row r="210">
          <cell r="E210" t="str">
            <v xml:space="preserve">Informazioni ulteriori - Contributi e resoconti degli incontri con portatori di interessi unitamente ai progetti di fattibilità di grandi opere e ai documenti predisposti dalla stazione appaltante (art. 22, c. 1, dlgs n. 50/2016); Informazioni ulteriori, </v>
          </cell>
          <cell r="F210" t="str">
            <v>NON APPLICABILE IN ANAC</v>
          </cell>
          <cell r="G210" t="str">
            <v>Tempestivo</v>
          </cell>
        </row>
        <row r="211">
          <cell r="E211" t="str">
            <v>Provvedimenti di esclusione e di amminssione (entro 2 giorni dalla loro adozione)</v>
          </cell>
          <cell r="F211" t="str">
            <v>UGARE</v>
          </cell>
          <cell r="G211" t="str">
            <v>Tempestivo</v>
          </cell>
          <cell r="H211" t="str">
            <v>(entro 2 giorni dalla loro adozione)</v>
          </cell>
        </row>
        <row r="212">
          <cell r="E212" t="str">
            <v>Composizione della commissione giudicatrice e i curricula dei suoi componenti.</v>
          </cell>
          <cell r="F212" t="str">
            <v>UGARE</v>
          </cell>
          <cell r="G212" t="str">
            <v>Tempestivo</v>
          </cell>
          <cell r="H212" t="str">
            <v>Entro due gg dalla nomina</v>
          </cell>
        </row>
        <row r="213">
          <cell r="E213" t="str">
            <v>Testo integrale di  tutti i contratti di acquisto di beni e di servizi di importo unitario stimato superiore a  1  milione di euro in esecuzione del programma biennale e suoi aggiornamenti</v>
          </cell>
          <cell r="F213" t="str">
            <v>UGARE</v>
          </cell>
          <cell r="G213" t="str">
            <v>Tempestivo</v>
          </cell>
          <cell r="H213" t="str">
            <v>Entro due gg dalla stipula</v>
          </cell>
        </row>
        <row r="214">
          <cell r="E214" t="str">
            <v>Resoconti della gestione finanziaria dei contratti al termine della loro esecuzione</v>
          </cell>
          <cell r="F214" t="str">
            <v>UGARE</v>
          </cell>
          <cell r="G214" t="str">
            <v>Tempestivo</v>
          </cell>
          <cell r="H214" t="str">
            <v>Annuale</v>
          </cell>
        </row>
        <row r="215">
          <cell r="E215" t="str">
            <v>Atti con i quali sono determinati i criteri e le modalità cui le amministrazioni devono attenersi per la concessione di sovvenzioni, contributi, sussidi ed ausili finanziari e l'attribuzione di vantaggi economici di qualunque genere a persone ed enti pubb</v>
          </cell>
          <cell r="G215" t="str">
            <v>Tempestivo 
(ex art. 8, d.lgs. n. 33/2013)</v>
          </cell>
        </row>
        <row r="216">
          <cell r="E216" t="str">
            <v>Atti di concessione di sovvenzioni, contributi, sussidi ed ausili finanziari alle imprese e  comunque di  vantaggi economici di qualunque genere a persone ed enti pubblici e privati di importo superiore a mille euro</v>
          </cell>
          <cell r="F216" t="str">
            <v>Anac non eroga contributi e vantaggi economici comunque denominati</v>
          </cell>
          <cell r="G216" t="str">
            <v>Tempestivo 
(art. 26, c. 3, d.lgs. n. 33/2013)</v>
          </cell>
        </row>
        <row r="217">
          <cell r="E217" t="str">
            <v>Per ciascun atto:</v>
          </cell>
        </row>
        <row r="218">
          <cell r="E218" t="str">
            <v>1) nome dell'impresa o dell'ente e i rispettivi dati fiscali o il nome di altro soggetto beneficiario</v>
          </cell>
          <cell r="G218" t="str">
            <v>Tempestivo 
(art. 26, c. 3, d.lgs. n. 33/2013)</v>
          </cell>
        </row>
        <row r="219">
          <cell r="E219" t="str">
            <v>2)  importo del vantaggio economico corrisposto</v>
          </cell>
          <cell r="G219" t="str">
            <v>Tempestivo 
(art. 26, c. 3, d.lgs. n. 33/2013)</v>
          </cell>
        </row>
        <row r="220">
          <cell r="E220" t="str">
            <v>3) norma o titolo a base dell'attribuzione</v>
          </cell>
          <cell r="G220" t="str">
            <v>Tempestivo 
(art. 26, c. 3, d.lgs. n. 33/2013)</v>
          </cell>
        </row>
        <row r="221">
          <cell r="E221" t="str">
            <v>4) ufficio e funzionario o dirigente responsabile del relativo procedimento amministrativo</v>
          </cell>
          <cell r="G221" t="str">
            <v>Tempestivo 
(art. 26, c. 3, d.lgs. n. 33/2013)</v>
          </cell>
        </row>
        <row r="222">
          <cell r="E222" t="str">
            <v>5) modalità seguita per l'individuazione del beneficiario</v>
          </cell>
          <cell r="G222" t="str">
            <v>Tempestivo 
(art. 26, c. 3, d.lgs. n. 33/2013)</v>
          </cell>
        </row>
        <row r="223">
          <cell r="E223" t="str">
            <v>6) link al progetto selezionato</v>
          </cell>
          <cell r="G223" t="str">
            <v>Tempestivo 
(art. 26, c. 3, d.lgs. n. 33/2013)</v>
          </cell>
        </row>
        <row r="224">
          <cell r="E224" t="str">
            <v>7) link al curriculum vitae del soggetto incaricato</v>
          </cell>
          <cell r="G224" t="str">
            <v>Tempestivo 
(art. 26, c. 3, d.lgs. n. 33/2013)</v>
          </cell>
        </row>
        <row r="225">
          <cell r="E225" t="str">
            <v xml:space="preserve">Elenco (in formato tabellare aperto) dei soggetti beneficiari degli atti di concessione di sovvenzioni, contributi, sussidi ed ausili finanziari alle imprese e di attribuzione di vantaggi economici di qualunque genere a persone ed enti pubblici e privati </v>
          </cell>
          <cell r="G225" t="str">
            <v>Annuale 
(art. 27, c. 2, d.lgs. n. 33/2013)</v>
          </cell>
        </row>
        <row r="226">
          <cell r="E226" t="str">
            <v xml:space="preserve">Documenti e allegati del bilancio preventivo, nonché dati relativi al  bilancio di previsione di ciascun anno in forma sintetica, aggregata e semplificata, anche con il ricorso a rappresentazioni grafiche         </v>
          </cell>
          <cell r="F226" t="str">
            <v>URF</v>
          </cell>
          <cell r="G226" t="str">
            <v>Tempestivo 
(ex art. 8, d.lgs. n. 33/2013)</v>
          </cell>
          <cell r="H226" t="str">
            <v>Entro 30 giorni dall’approvazione</v>
          </cell>
          <cell r="I226" t="str">
            <v>Monitoraggio annuale 31 gennaio. Comunicazione da URF a RPCT dell’invio per la pubblicazione e riscontro Ufficio UPSIT dell’avvenuta pubblicazione *</v>
          </cell>
        </row>
        <row r="227">
          <cell r="E227" t="str">
            <v>Dati relativi  alle  entrate  e  alla  spesa  dei bilanci preventivi in formato tabellare aperto in modo da consentire l'esportazione,  il   trattamento   e   il   riutilizzo.</v>
          </cell>
          <cell r="F227" t="str">
            <v>URF</v>
          </cell>
          <cell r="G227" t="str">
            <v>Tempestivo 
(ex art. 8, d.lgs. n. 33/2013)</v>
          </cell>
          <cell r="H227" t="str">
            <v>Entro 30 giorni dall’approvazione</v>
          </cell>
          <cell r="I227" t="str">
            <v>Monitoraggio annuale 31 gennaio. Comunicazione da URF a RPCT dell’invio per la pubblicazione e riscontro Ufficio UPSIT dell’avvenuta pubblicazione *</v>
          </cell>
        </row>
        <row r="228">
          <cell r="E228" t="str">
            <v>Documenti e allegati del bilancio consuntivo, nonché dati relativi al bilancio consuntivo di ciascun anno in forma sintetica, aggregata e semplificata, anche con il ricorso a rappresentazioni grafiche</v>
          </cell>
          <cell r="F228" t="str">
            <v>URF</v>
          </cell>
          <cell r="G228" t="str">
            <v>Tempestivo 
(ex art. 8, d.lgs. n. 33/2013)</v>
          </cell>
          <cell r="H228" t="str">
            <v>Entro 30 giorni dall’approvazione</v>
          </cell>
          <cell r="I228" t="str">
            <v>Monitoraggio annuale 31 gennaio. Comunicazione da URF a RPCT dell’invio per la pubblicazione e riscontro Ufficio UPSIT dell’avvenuta pubblicazione *</v>
          </cell>
        </row>
        <row r="229">
          <cell r="E229" t="str">
            <v>Dati relativi  alle  entrate  e  alla  spesa  dei bilanci consuntivi in formato tabellare aperto in modo da consentire l'esportazione,  il   trattamento   e   il   riutilizzo.</v>
          </cell>
          <cell r="F229" t="str">
            <v>URF</v>
          </cell>
          <cell r="G229" t="str">
            <v>Tempestivo 
(ex art. 8, d.lgs. n. 33/2013)</v>
          </cell>
          <cell r="H229" t="str">
            <v>Entro 30 giorni dall’approvazione</v>
          </cell>
          <cell r="I229" t="str">
            <v>Monitoraggio annuale 31 gennaio. Comunicazione da URF a RPCT dell’invio per la pubblicazione e riscontro Ufficio UPSIT dell’avvenuta pubblicazione *</v>
          </cell>
        </row>
        <row r="230">
          <cell r="E230" t="str">
            <v>Piano degli indicatori e risultati attesi di bilancio, con l’integrazione delle risultanze osservate in termini di raggiungimento dei risultati attesi e le motivazioni degli eventuali scostamenti e gli aggiornamenti in corrispondenza di ogni nuovo eserciz</v>
          </cell>
          <cell r="F230" t="str">
            <v>URF</v>
          </cell>
          <cell r="G230" t="str">
            <v>Tempestivo 
(ex art. 8, d.lgs. n. 33/2013)</v>
          </cell>
          <cell r="H230" t="str">
            <v>Entro 30 giorni dall’approvazione</v>
          </cell>
          <cell r="I230" t="str">
            <v>Monitoraggio annuale 31 gennaio. Comunicazione da URF a RPCT dell’invio per la pubblicazione e riscontro Ufficio UPSIT dell’avvenuta pubblicazione *</v>
          </cell>
        </row>
        <row r="231">
          <cell r="E231" t="str">
            <v>Informazioni identificative degli immobili posseduti e detenuti</v>
          </cell>
          <cell r="F231" t="str">
            <v>UGARE</v>
          </cell>
          <cell r="G231" t="str">
            <v>Tempestivo 
(ex art. 8, d.lgs. n. 33/2013)</v>
          </cell>
          <cell r="H231" t="str">
            <v>Entro 10 giorni dall’ eventuale aggiornamento</v>
          </cell>
          <cell r="I231" t="str">
            <v>Monitoraggio annuale Comunicazione da UGARE a RPCT dell’invio per la pubblicazione e riscontro Ufficio UPSIT dell’avvenuta pubblicazione *</v>
          </cell>
        </row>
        <row r="232">
          <cell r="E232" t="str">
            <v>Canoni di locazione o di affitto versati o percepiti</v>
          </cell>
          <cell r="F232" t="str">
            <v>UGARE</v>
          </cell>
          <cell r="G232" t="str">
            <v>Tempestivo 
(ex art. 8, d.lgs. n. 33/2013)</v>
          </cell>
          <cell r="H232" t="str">
            <v>Entro 10 giorni dall’ eventuale aggiornamento</v>
          </cell>
          <cell r="I232" t="str">
            <v>Monitoraggio annuale Comunicazione da UGARE a RPCT dell’invio per la pubblicazione e riscontro Ufficio UPSIT dell’avvenuta pubblicazione *</v>
          </cell>
        </row>
        <row r="233">
          <cell r="E233" t="str">
            <v>Attestazione dell'OIV o di altra struttura analoga nell'assolvimento degli obblighi di pubblicazione</v>
          </cell>
          <cell r="F233" t="str">
            <v>STVP</v>
          </cell>
          <cell r="G233" t="str">
            <v>Annuale e in relazione a delibere A.N.AC.</v>
          </cell>
          <cell r="H233" t="str">
            <v>Entro 20 giorni dall’approvazione</v>
          </cell>
          <cell r="I233" t="str">
            <v xml:space="preserve">Monitoraggio annuale  Entro il 10 febbraio di ogni anno, salvo scadenze speciali per la pubblicazione </v>
          </cell>
        </row>
        <row r="234">
          <cell r="E234" t="str">
            <v>Documento dell'OIV di validazione della Relazione sulla Performance (art. 14, c. 4, lett. c), d.lgs. n. 150/2009)</v>
          </cell>
          <cell r="F234" t="str">
            <v>STVP</v>
          </cell>
          <cell r="G234" t="str">
            <v>Tempestivo</v>
          </cell>
          <cell r="H234" t="str">
            <v>Entro 20 giorni dall’approvazione</v>
          </cell>
          <cell r="I234" t="str">
            <v>Monitoraggio annuale 28 febbraio</v>
          </cell>
        </row>
        <row r="235">
          <cell r="E235" t="str">
            <v>Relazione dell'OIV sul funzionamento complessivo del Sistema di valutazione, trasparenza e integrità dei controlli interni (art. 14, c. 4, lett. a), d.lgs. n. 150/2009)</v>
          </cell>
          <cell r="F235" t="str">
            <v>STVP</v>
          </cell>
          <cell r="G235" t="str">
            <v>Tempestivo</v>
          </cell>
          <cell r="H235" t="str">
            <v>Entro 20 giorni dall’approvazione</v>
          </cell>
          <cell r="I235" t="str">
            <v>Monitoraggio annuale 31 gennaio</v>
          </cell>
        </row>
        <row r="236">
          <cell r="E236" t="str">
            <v>Altri atti degli organismi indipendenti di valutazione , nuclei di valutazione o altri organismi con funzioni analoghe, procedendo all'indicazione in forma anonima dei dati personali eventualmente presenti</v>
          </cell>
          <cell r="F236" t="str">
            <v>Ufficio del Segretario Generale</v>
          </cell>
          <cell r="G236" t="str">
            <v>Tempestivo 
(ex art. 8, d.lgs. n. 33/2013)</v>
          </cell>
          <cell r="H236" t="str">
            <v>Entro 20 giorni dall’approvazione</v>
          </cell>
          <cell r="I236" t="str">
            <v>Monitoraggio annuale 31 gennaio</v>
          </cell>
        </row>
        <row r="237">
          <cell r="E237" t="str">
            <v>Relazioni degli organi di revisione amministrativa e contabile al bilancio di previsione o budget, alle relative variazioni e al conto consuntivo o bilancio di esercizio</v>
          </cell>
          <cell r="F237" t="str">
            <v>URF</v>
          </cell>
          <cell r="G237" t="str">
            <v>Tempestivo 
(ex art. 8, d.lgs. n. 33/2013)</v>
          </cell>
          <cell r="H237" t="str">
            <v>Entro 20 dalla presentazione</v>
          </cell>
          <cell r="I237" t="str">
            <v>Monitoraggio semestrale 30 giugno 15 dicembre. Comunicazione  da URF a RPCT dell’invio per la pubblicazione e riscontro dell’avvenuta pubblicazione Ufficio UPSI*</v>
          </cell>
        </row>
        <row r="238">
          <cell r="E238" t="str">
            <v>Tutti i rilievi della Corte dei conti ancorchè non recepiti riguardanti l'organizzazione e l'attività delle amministrazioni stesse e dei loro uffici</v>
          </cell>
          <cell r="F238" t="str">
            <v>URF</v>
          </cell>
          <cell r="G238" t="str">
            <v>Tempestivo 
(ex art. 8, d.lgs. n. 33/2013)</v>
          </cell>
          <cell r="H238" t="str">
            <v xml:space="preserve">Entro 20 dalla formalizzazione del rilievo </v>
          </cell>
          <cell r="I238" t="str">
            <v>Monitoraggio semestrale 30 giugno 15 dicembre. Comunicazione  da URF a RPCT dell’invio per la pubblicazione e riscontro dell’avvenuta pubblicazione Ufficio UPSI*</v>
          </cell>
        </row>
        <row r="239">
          <cell r="E239" t="str">
            <v>Carta dei servizi o documento contenente gli standard di qualità dei servizi pubblici</v>
          </cell>
          <cell r="F239" t="str">
            <v xml:space="preserve">In considerazione della riorganizzazione in atto, che verrà portata a compimento con l’entrata in vigore del Piano di riordino, attualmente in corso di registrazione presso la Corte dei conti, è in corso una rilevazione dei servizi erogati, in prevalenza </v>
          </cell>
          <cell r="G239" t="str">
            <v>Tempestivo 
(ex art. 8, d.lgs. n. 33/2013)</v>
          </cell>
        </row>
        <row r="240">
          <cell r="E240" t="str">
            <v>Notizia del ricorso in giudizio proposto dai titolari di interessi giuridicamente rilevanti ed omogenei nei confronti delle amministrazioni e dei concessionari di servizio pubblico al fine di ripristinare il corretto svolgimento della funzione o la corret</v>
          </cell>
          <cell r="G240" t="str">
            <v>Tempestivo</v>
          </cell>
        </row>
        <row r="241">
          <cell r="E241" t="str">
            <v>Sentenza di definizione del giudizio</v>
          </cell>
          <cell r="G241" t="str">
            <v>Tempestivo</v>
          </cell>
        </row>
        <row r="242">
          <cell r="E242" t="str">
            <v>Misure adottate in ottemperanza alla sentenza</v>
          </cell>
          <cell r="G242" t="str">
            <v>Tempestivo</v>
          </cell>
        </row>
        <row r="243">
          <cell r="E243" t="str">
            <v>Costi contabilizzati dei servizi erogati agli utenti, sia finali che intermedi e il relativo andamento nel tempo</v>
          </cell>
          <cell r="G243" t="str">
            <v>Annuale 
(art. 10, c. 5, d.lgs. n. 33/2013)</v>
          </cell>
        </row>
        <row r="244">
          <cell r="E244" t="str">
            <v>Criteri di formazione delle liste di attesa,  tempi di attesa previsti e tempi medi effettivi di attesa per ciascuna tipologia di prestazione erogata</v>
          </cell>
          <cell r="G244" t="str">
            <v>Tempestivo 
(ex art. 8, d.lgs. n. 33/2013)</v>
          </cell>
        </row>
        <row r="245">
          <cell r="E245" t="str">
            <v xml:space="preserve">Risultati delle rilevazioni sulla soddisfazione da parte degli utenti rispetto alla qualità dei servizi in rete resi all’utente, anche  in  termini  di   fruibilità,   accessibilità  e tempestività, statistiche di utilizzo dei servizi in rete. 
</v>
          </cell>
          <cell r="G245" t="str">
            <v xml:space="preserve">Tempestivo </v>
          </cell>
        </row>
        <row r="246">
          <cell r="E246" t="str">
            <v>Dati sui propri pagamenti in relazione alla tipologia di spesa sostenuta, all'ambito temporale di riferimento e ai beneficiari</v>
          </cell>
          <cell r="F246" t="str">
            <v>URF</v>
          </cell>
          <cell r="G246" t="str">
            <v>Trimestrale 
(in fase di prima attuazione semestrale)</v>
          </cell>
        </row>
        <row r="247">
          <cell r="E247" t="str">
            <v>Dati relativi a tutte  le spese e a  tutti i pagamenti effettuati, distinti per tipologia  di lavoro, 
bene o servizio in relazione alla tipologia di spesa sostenuta, all’ambito  temporale di riferimento e ai beneficiari</v>
          </cell>
          <cell r="F247" t="str">
            <v>URF</v>
          </cell>
          <cell r="G247" t="str">
            <v>Trimestrale 
(in fase di prima attuazione semestrale)</v>
          </cell>
        </row>
        <row r="248">
          <cell r="E248" t="str">
            <v>Indicatore dei tempi medi di pagamento relativi agli acquisti di beni, servizi, prestazioni professionali e forniture (indicatore annuale di tempestività dei pagamenti)</v>
          </cell>
          <cell r="F248" t="str">
            <v>UGARE-URF</v>
          </cell>
          <cell r="G248" t="str">
            <v>Annuale 
(art. 33, c. 1, d.lgs. n. 33/2013)</v>
          </cell>
          <cell r="H248" t="str">
            <v xml:space="preserve">Entro il 15 gennaio </v>
          </cell>
          <cell r="I248" t="str">
            <v>Monitoraggio annuale 31 gennaio</v>
          </cell>
        </row>
        <row r="249">
          <cell r="E249" t="str">
            <v>Indicatore trimestrale di tempestività dei pagamenti</v>
          </cell>
          <cell r="F249" t="str">
            <v>URF_UGARE</v>
          </cell>
          <cell r="G249" t="str">
            <v>Trimestrale
(art. 33, c. 1, d.lgs. n. 33/2013)</v>
          </cell>
          <cell r="H249" t="str">
            <v>Entro e non oltre il trentesimo giorno dalla conclusione del trimestre di riferimento</v>
          </cell>
          <cell r="I249" t="str">
            <v xml:space="preserve">Monitoraggio trimestrale 30 aprile 30 luglio 30 ottobre 31 gennaio </v>
          </cell>
        </row>
        <row r="250">
          <cell r="E250" t="str">
            <v>Ammontare complessivo dei debiti e il numero delle imprese creditrici</v>
          </cell>
          <cell r="F250" t="str">
            <v>URF</v>
          </cell>
          <cell r="G250" t="str">
            <v>Annuale 
(art. 33, c. 1, d.lgs. n. 33/2013)</v>
          </cell>
          <cell r="H250" t="str">
            <v xml:space="preserve">Entro il 15 gennaio </v>
          </cell>
          <cell r="I250" t="str">
            <v>Monitoraggio annuale 31 gennaio</v>
          </cell>
        </row>
        <row r="251">
          <cell r="E251" t="str">
            <v>Nelle richieste di pagamento: i codici IBAN identificativi del conto di pagamento, ovvero di imputazione del versamento in Tesoreria,  tramite i quali i soggetti versanti possono effettuare i pagamenti mediante bonifico bancario o postale, ovvero gli iden</v>
          </cell>
          <cell r="F251" t="str">
            <v>URF</v>
          </cell>
          <cell r="G251" t="str">
            <v>Tempestivo 
(ex art. 8, d.lgs. n. 33/2013)</v>
          </cell>
          <cell r="H251" t="str">
            <v>Entro 3 giorni dall’eventuale aggiornamento</v>
          </cell>
          <cell r="I251" t="str">
            <v>Monitoraggio annuale 30 gennaio (in caso di modifiche  comunicazione tempestiva di URF a RPCT dell’invio per la pubblicazione e riscontro Ufficio UPSIT* dell’avvenuta pubblicazione</v>
          </cell>
        </row>
        <row r="252">
          <cell r="E252" t="str">
            <v>Informazioni relative ai nuclei di valutazione e verifica degli investimenti pubblici, incluse le funzioni e i compiti specifici ad essi attribuiti, le procedure e i criteri di individuazione dei componenti e i loro nominativi (obbligo previsto per le amm</v>
          </cell>
          <cell r="F252" t="str">
            <v>Anac non realizza Opere pubbliche</v>
          </cell>
          <cell r="G252" t="str">
            <v>Tempestivo 
(ex art. 8, d.lgs. n. 33/2013)</v>
          </cell>
        </row>
        <row r="253">
          <cell r="E253" t="str">
            <v>Atti di programmazione delle opere pubbliche (link alla sotto-sezione "bandi di gara e contratti").
A titolo esemplificativo: 
- Programma triennale dei lavori pubblici, nonchè i relativi aggiornamenti annuali,  ai sensi art. 21 d.lgs. n 50/2016
- Documen</v>
          </cell>
          <cell r="G253" t="str">
            <v>Tempestivo 
(art.8, c. 1, d.lgs. n. 33/2013)</v>
          </cell>
        </row>
        <row r="254">
          <cell r="E254" t="str">
            <v>Informazioni relative ai tempi e agli indicatori di realizzazione delle opere pubbliche in corso o completate</v>
          </cell>
          <cell r="G254" t="str">
            <v>Tempestivo 
(art. 38, c. 1, d.lgs. n. 33/2013)</v>
          </cell>
        </row>
        <row r="255">
          <cell r="E255" t="str">
            <v>Informazioni relative ai costi unitari di realizzazione delle opere pubbliche in corso o completate</v>
          </cell>
          <cell r="G255" t="str">
            <v>Tempestivo 
(art. 38, c. 1, d.lgs. n. 33/2013)</v>
          </cell>
        </row>
        <row r="256">
          <cell r="E256" t="str">
            <v>Atti di governo del territorio quali, tra gli altri, piani territoriali, piani di coordinamento, piani paesistici, strumenti urbanistici, generali e di attuazione, nonché le loro varianti</v>
          </cell>
          <cell r="F256" t="str">
            <v>Anac non svolge attività di pianificazione e governo del territorio</v>
          </cell>
          <cell r="G256" t="str">
            <v>Tempestivo 
(art. 39, c. 1, d.lgs. n. 33/2013)</v>
          </cell>
        </row>
        <row r="257">
          <cell r="E257" t="str">
            <v xml:space="preserve">Documentazione relativa a ciascun procedimento di presentazione e approvazione delle proposte di trasformazione urbanistica di iniziativa privata o pubblica in variante allo strumento urbanistico generale comunque denominato vigente nonché delle proposte </v>
          </cell>
          <cell r="G257" t="str">
            <v>Tempestivo 
(ex art. 8, d.lgs. n. 33/2013)</v>
          </cell>
        </row>
        <row r="258">
          <cell r="E258" t="str">
            <v>Informazioni ambientali che le amministrazioni detengono ai fini delle proprie attività istituzionali:</v>
          </cell>
          <cell r="F258" t="str">
            <v>ANAC non dispone di informazioni ambientali ai sensi dell’art. 40 c. 2 de d.lgs. n. 33/2013</v>
          </cell>
          <cell r="G258" t="str">
            <v>Tempestivo 
(ex art. 8, d.lgs. n. 33/2013)</v>
          </cell>
        </row>
        <row r="259">
          <cell r="E259" t="str">
            <v>1) Stato degli elementi dell'ambiente, quali l'aria, l'atmosfera, l'acqua, il suolo, il territorio, i siti naturali, compresi gli igrotopi, le zone costiere e marine, la diversità biologica ed i suoi elementi costitutivi, compresi gli organismi geneticame</v>
          </cell>
          <cell r="G259" t="str">
            <v>Tempestivo 
(ex art. 8, d.lgs. n. 33/2013)</v>
          </cell>
        </row>
        <row r="260">
          <cell r="E260" t="str">
            <v>2) Fattori quali le sostanze, l'energia, il rumore, le radiazioni od i rifiuti, anche quelli radioattivi, le emissioni, gli scarichi ed altri rilasci nell'ambiente, che incidono o possono incidere sugli elementi dell'ambiente</v>
          </cell>
          <cell r="G260" t="str">
            <v>Tempestivo 
(ex art. 8, d.lgs. n. 33/2013)</v>
          </cell>
        </row>
        <row r="261">
          <cell r="E261" t="str">
            <v>3) Misure, anche amministrative, quali le politiche, le disposizioni legislative, i piani, i programmi, gli accordi ambientali e ogni altro atto, anche di natura amministrativa, nonché le attività che incidono o possono incidere sugli elementi e sui fatto</v>
          </cell>
          <cell r="G261" t="str">
            <v>Tempestivo 
(ex art. 8, d.lgs. n. 33/2013)</v>
          </cell>
        </row>
        <row r="262">
          <cell r="E262" t="str">
            <v>4) Misure o attività finalizzate a proteggere i suddetti elementi ed analisi costi-benefìci ed altre analisi ed ipotesi economiche usate nell'àmbito delle stesse</v>
          </cell>
          <cell r="G262" t="str">
            <v>Tempestivo 
(ex art. 8, d.lgs. n. 33/2013)</v>
          </cell>
        </row>
        <row r="263">
          <cell r="E263" t="str">
            <v>5) Relazioni sull'attuazione della legislazione ambientale</v>
          </cell>
          <cell r="G263" t="str">
            <v>Tempestivo 
(ex art. 8, d.lgs. n. 33/2013)</v>
          </cell>
        </row>
        <row r="264">
          <cell r="E264" t="str">
            <v>6) Stato della salute e della sicurezza umana, compresa la contaminazione della catena alimentare, le condizioni della vita umana, il paesaggio, i siti e gli edifici d'interesse culturale, per quanto influenzabili dallo stato degli elementi dell'ambiente,</v>
          </cell>
          <cell r="G264" t="str">
            <v>Tempestivo 
(ex art. 8, d.lgs. n. 33/2013)</v>
          </cell>
        </row>
        <row r="265">
          <cell r="E265" t="str">
            <v xml:space="preserve"> Relazione sullo stato dell'ambiente redatta dal Ministero dell'Ambiente e della tutela del territorio </v>
          </cell>
          <cell r="G265" t="str">
            <v>Tempestivo 
(ex art. 8, d.lgs. n. 33/2013)</v>
          </cell>
        </row>
        <row r="266">
          <cell r="E266" t="str">
            <v>Elenco delle strutture sanitarie private accreditate</v>
          </cell>
          <cell r="F266" t="str">
            <v>NON APPLICABILE IN ANAC</v>
          </cell>
          <cell r="G266" t="str">
            <v>Annuale 
(art. 41, c. 4, d.lgs. n. 33/2013)</v>
          </cell>
        </row>
        <row r="267">
          <cell r="E267" t="str">
            <v>Accordi intercorsi con le strutture private accreditate</v>
          </cell>
          <cell r="G267" t="str">
            <v>Annuale 
(art. 41, c. 4, d.lgs. n. 33/2013)</v>
          </cell>
        </row>
        <row r="268">
          <cell r="E268" t="str">
            <v>Provvedimenti adottati concernenti gli interventi straordinari e di emergenza che comportano deroghe alla legislazione vigente, con l'indicazione espressa delle norme di legge eventualmente derogate e dei motivi della deroga, nonché con l'indicazione di e</v>
          </cell>
          <cell r="F268" t="str">
            <v>Anac non svolge interventi straordinari e di emergenza ai sensi dell’art. 42 del d.lgs. n. 33/2013</v>
          </cell>
          <cell r="G268" t="str">
            <v>Tempestivo 
(ex art. 8, d.lgs. n. 33/2013)</v>
          </cell>
        </row>
        <row r="269">
          <cell r="E269" t="str">
            <v>Termini temporali eventualmente fissati per l'esercizio dei poteri di adozione dei provvedimenti straordinari</v>
          </cell>
          <cell r="G269" t="str">
            <v>Tempestivo 
(ex art. 8, d.lgs. n. 33/2013)</v>
          </cell>
        </row>
        <row r="270">
          <cell r="E270" t="str">
            <v>Costo previsto degli interventi e costo effettivo sostenuto dall'amministrazione</v>
          </cell>
          <cell r="G270" t="str">
            <v>Tempestivo 
(ex art. 8, d.lgs. n. 33/2013)</v>
          </cell>
        </row>
        <row r="271">
          <cell r="E271" t="str">
            <v>Piano triennale per la prevenzione della corruzione e della trasparenza e suoi allegati</v>
          </cell>
          <cell r="F271" t="str">
            <v>Ufficio del Segretario generale - RPCT</v>
          </cell>
          <cell r="G271" t="str">
            <v>Annuale</v>
          </cell>
          <cell r="H271" t="str">
            <v>Entro 15 giorni dall’approvazione</v>
          </cell>
          <cell r="I271" t="str">
            <v xml:space="preserve">Annuale 28 febbraio </v>
          </cell>
        </row>
        <row r="272">
          <cell r="E272" t="str">
            <v>Responsabile della prevenzione della corruzione e della trasparenza</v>
          </cell>
          <cell r="F272" t="str">
            <v>Ufficio del Segretario generale</v>
          </cell>
          <cell r="G272" t="str">
            <v>Tempestivo</v>
          </cell>
          <cell r="H272" t="str">
            <v>Entro 5 giorni dall’atto di nomina</v>
          </cell>
          <cell r="I272" t="str">
            <v xml:space="preserve">Annuale 30 gennaio </v>
          </cell>
        </row>
        <row r="273">
          <cell r="E273" t="str">
            <v>Regolamenti per la prevenzione e la repressione della corruzione e dell'illegalità (laddove adottati)</v>
          </cell>
          <cell r="F273" t="str">
            <v>URAC</v>
          </cell>
          <cell r="G273" t="str">
            <v>Tempestivo</v>
          </cell>
          <cell r="H273" t="str">
            <v>Entro 5 giorni dall’approvazione</v>
          </cell>
          <cell r="I273" t="str">
            <v>Monitoraggio semestrale 30 giugno 31 dicembre</v>
          </cell>
        </row>
        <row r="274">
          <cell r="E274" t="str">
            <v>Relazione del responsabile della prevenzione della corruzione recante i risultati dell’attività svolta (entro il 15 dicembre di ogni anno)</v>
          </cell>
          <cell r="F274" t="str">
            <v>Ufficio del Segretario generale _ RPCT</v>
          </cell>
          <cell r="G274" t="str">
            <v>Annuale 
(ex art. 1, c. 14, L. n. 190/2012)</v>
          </cell>
          <cell r="H274" t="str">
            <v>Entro 5 giorni dall’approvazione prevista per il 15 dicembre</v>
          </cell>
          <cell r="I274" t="str">
            <v>Monitoraggio annuale 31 gennaio</v>
          </cell>
        </row>
        <row r="275">
          <cell r="E275" t="str">
            <v>Provvedimenti adottati dall'A.N.AC. ed atti di adeguamento a tali provvedimenti in materia di vigilanza e controllo nell'anticorruzione</v>
          </cell>
          <cell r="F275" t="str">
            <v>RPCT</v>
          </cell>
          <cell r="G275" t="str">
            <v>Tempestivo</v>
          </cell>
          <cell r="H275" t="str">
            <v>Entro 5 giorni dall’approvazione prevista per il 15 dicembre</v>
          </cell>
          <cell r="I275" t="str">
            <v>Monitoraggio semestrale 30 giugno 31 dicembre</v>
          </cell>
        </row>
        <row r="276">
          <cell r="E276" t="str">
            <v>Atti di accertamento delle violazioni delle disposizioni  di cui al d.lgs. n. 39/2013</v>
          </cell>
          <cell r="F276" t="str">
            <v>UVIF-RPCT</v>
          </cell>
          <cell r="G276" t="str">
            <v>Tempestivo</v>
          </cell>
          <cell r="H276" t="str">
            <v>Entro 5 giorni dall'accertamento</v>
          </cell>
          <cell r="I276" t="str">
            <v>Monitoraggio semestrale 30 giugno 31 dicembre</v>
          </cell>
        </row>
        <row r="277">
          <cell r="E277" t="str">
            <v>Nome del Responsabile della prevenzione della corruzione e della trasparenza cui è presentata la richiesta di accesso civico, nonchè modalità per l'esercizio di tale diritto, con indicazione dei recapiti telefonici e delle caselle di posta elettronica ist</v>
          </cell>
          <cell r="F277" t="str">
            <v>RPCT</v>
          </cell>
          <cell r="G277" t="str">
            <v>Tempestivo</v>
          </cell>
          <cell r="H277" t="str">
            <v>Entro 5 giorni dall'atto di nomina</v>
          </cell>
          <cell r="I277" t="str">
            <v>Monitoraggio annuale 31 gennaio</v>
          </cell>
        </row>
        <row r="278">
          <cell r="E278" t="str">
            <v>Nomi Uffici competenti cui è presentata la richiesta di accesso civico, nonchè modalità per l'esercizio di tale diritto, con indicazione dei recapiti telefonici e delle caselle di posta elettronica istituzionale</v>
          </cell>
          <cell r="F278" t="str">
            <v>Ufficio del Segretario generale</v>
          </cell>
          <cell r="G278" t="str">
            <v>Tempestivo</v>
          </cell>
          <cell r="H278" t="str">
            <v>Entro 5 giorni dalla indicazione</v>
          </cell>
          <cell r="I278" t="str">
            <v>Monitoraggio annuale 31 gennaio</v>
          </cell>
        </row>
        <row r="279">
          <cell r="E279" t="str">
            <v>Elenco delle richieste di accesso (atti, civico e generalizzato) con indicazione dell’oggetto e della data della richiesta nonché del relativo esito con la data della decisione</v>
          </cell>
          <cell r="F279" t="str">
            <v>Ufficio del Segretario generale</v>
          </cell>
          <cell r="G279" t="str">
            <v>Semestrale</v>
          </cell>
          <cell r="H279" t="str">
            <v>Entro il 15 luglio e il 15 gennaio</v>
          </cell>
          <cell r="I279" t="str">
            <v>Monitoraggio semestrale 31 luglio 30 gennaio</v>
          </cell>
        </row>
        <row r="280">
          <cell r="E280" t="str">
            <v>Catalogo dei dati, dei metadati definitivi e delle relative banche dati in possesso delle amministrazioni, da pubblicare anche  tramite link al Repertorio nazionale dei dati territoriali (www.rndt.gov.it), al  catalogo dei dati della PA e delle banche dat</v>
          </cell>
          <cell r="F280" t="str">
            <v>UPSIT</v>
          </cell>
          <cell r="G280" t="str">
            <v xml:space="preserve">Tempestivo </v>
          </cell>
          <cell r="H280" t="str">
            <v>Entro il 30 gennaio di ogni anno</v>
          </cell>
          <cell r="I280" t="str">
            <v>Monitoraggio annuale 31 gennaio Comunicazione  della pubblicazione da UPSIT a RPCT</v>
          </cell>
        </row>
        <row r="281">
          <cell r="E281" t="str">
            <v>Regolamenti che disciplinano l'esercizio della facoltà di accesso telematico e il riutilizzo dei dati, fatti salvi i dati presenti in Anagrafe tributaria</v>
          </cell>
          <cell r="F281" t="str">
            <v>UPSIT</v>
          </cell>
          <cell r="G281" t="str">
            <v>Annuale</v>
          </cell>
          <cell r="H281" t="str">
            <v>Entro 20 giorni dall’approvazione</v>
          </cell>
          <cell r="I281" t="str">
            <v>Monitoraggio annuale 31 gennaio . Comunicazione  della pubblicazione da UPSIT a RPCT</v>
          </cell>
        </row>
        <row r="282">
          <cell r="E282" t="str">
            <v>Obiettivi di accessibilità dei soggetti disabili agli strumenti informatici per l'anno corrente (entro il 31 marzo di ogni anno) e lo stato di attuazione del "piano per l'utilizzo del telelavoro" nella propria organizzazione</v>
          </cell>
          <cell r="F282" t="str">
            <v>UPSIT-URU-UESI</v>
          </cell>
          <cell r="G282" t="str">
            <v>Annuale 
(ex art. 9, c. 7, D.L. n. 179/2012)</v>
          </cell>
          <cell r="H282" t="str">
            <v>Entro il 30 gennaio di ogni anno</v>
          </cell>
          <cell r="I282" t="str">
            <v>Monitoraggio annuale 30 gennaio Comunicazione  della pubblicazione da UPSIT a RPCT</v>
          </cell>
        </row>
        <row r="283">
          <cell r="E283" t="str">
            <v>Dati, informazioni e documenti ulteriori che le pubbliche amministrazioni non hanno l'obbligo di pubblicare ai sensi della normativa vigente e che non sono riconducibili alle sottosezioni indicate</v>
          </cell>
          <cell r="F283" t="str">
            <v>DA STABILIRE SE MANTENERE I PRECEDENTI E7O INTEGRARE I CONTENUTI</v>
          </cell>
          <cell r="G283" t="str">
            <v>….</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88"/>
  <sheetViews>
    <sheetView zoomScale="75" zoomScaleNormal="75" workbookViewId="0">
      <pane xSplit="2" ySplit="2" topLeftCell="C51" activePane="bottomRight" state="frozen"/>
      <selection pane="topRight" activeCell="C1" sqref="C1"/>
      <selection pane="bottomLeft" activeCell="A3" sqref="A3"/>
      <selection pane="bottomRight" activeCell="C56" sqref="C56"/>
    </sheetView>
  </sheetViews>
  <sheetFormatPr defaultRowHeight="15" x14ac:dyDescent="0.25"/>
  <cols>
    <col min="1" max="1" width="16.42578125" style="10" customWidth="1"/>
    <col min="2" max="2" width="22.28515625" style="3" customWidth="1"/>
    <col min="3" max="3" width="13.85546875" style="3" customWidth="1"/>
    <col min="4" max="4" width="33.5703125" style="3" customWidth="1"/>
    <col min="5" max="5" width="85" style="3" customWidth="1"/>
    <col min="6" max="10" width="22.140625" style="3" customWidth="1"/>
    <col min="11" max="11" width="23.28515625" customWidth="1"/>
  </cols>
  <sheetData>
    <row r="1" spans="1:11" ht="35.25" customHeight="1" x14ac:dyDescent="0.25">
      <c r="A1" s="129" t="s">
        <v>585</v>
      </c>
      <c r="B1" s="130"/>
      <c r="C1" s="130"/>
      <c r="D1" s="130"/>
      <c r="E1" s="130"/>
      <c r="F1" s="130"/>
      <c r="G1" s="130"/>
      <c r="H1" s="130"/>
      <c r="I1" s="130"/>
      <c r="J1" s="131"/>
    </row>
    <row r="2" spans="1:11" s="2" customFormat="1" ht="68.25" customHeight="1" x14ac:dyDescent="0.25">
      <c r="A2" s="12" t="s">
        <v>3</v>
      </c>
      <c r="B2" s="12" t="s">
        <v>2</v>
      </c>
      <c r="C2" s="12" t="s">
        <v>0</v>
      </c>
      <c r="D2" s="12" t="s">
        <v>73</v>
      </c>
      <c r="E2" s="12" t="s">
        <v>1</v>
      </c>
      <c r="F2" s="12" t="s">
        <v>44</v>
      </c>
      <c r="G2" s="42" t="s">
        <v>547</v>
      </c>
      <c r="H2" s="42" t="s">
        <v>550</v>
      </c>
      <c r="I2" s="42" t="s">
        <v>548</v>
      </c>
      <c r="J2" s="48" t="s">
        <v>554</v>
      </c>
      <c r="K2" s="94" t="s">
        <v>622</v>
      </c>
    </row>
    <row r="3" spans="1:11" s="11" customFormat="1" ht="75" x14ac:dyDescent="0.25">
      <c r="A3" s="143" t="s">
        <v>371</v>
      </c>
      <c r="B3" s="4" t="s">
        <v>328</v>
      </c>
      <c r="C3" s="4" t="s">
        <v>153</v>
      </c>
      <c r="D3" s="4" t="s">
        <v>424</v>
      </c>
      <c r="E3" s="63" t="s">
        <v>612</v>
      </c>
      <c r="F3" s="7" t="s">
        <v>65</v>
      </c>
      <c r="G3" s="49" t="s">
        <v>611</v>
      </c>
      <c r="H3" s="43" t="s">
        <v>584</v>
      </c>
      <c r="I3" s="43" t="s">
        <v>601</v>
      </c>
      <c r="J3" s="87" t="s">
        <v>551</v>
      </c>
      <c r="K3" s="95"/>
    </row>
    <row r="4" spans="1:11" ht="75" x14ac:dyDescent="0.25">
      <c r="A4" s="144"/>
      <c r="B4" s="138" t="s">
        <v>4</v>
      </c>
      <c r="C4" s="138" t="s">
        <v>154</v>
      </c>
      <c r="D4" s="4" t="s">
        <v>137</v>
      </c>
      <c r="E4" s="13" t="s">
        <v>447</v>
      </c>
      <c r="F4" s="7" t="s">
        <v>223</v>
      </c>
      <c r="G4" s="47" t="s">
        <v>590</v>
      </c>
      <c r="H4" s="43"/>
      <c r="I4" s="47" t="str">
        <f>VLOOKUP(E4,'[1]Foglio 1- Elenco obblighi'!$E$4:$I$283,4,0)</f>
        <v>Entro 20 gg dall'eventuale aggiornamento pubblicato nella banca dati Normattiva</v>
      </c>
      <c r="J4" s="87" t="str">
        <f>VLOOKUP(E4,'[1]Foglio 1- Elenco obblighi'!$E$4:$I$283,5,0)</f>
        <v>Monitoraggio semestrale 30 giugno e 31 gennaio</v>
      </c>
      <c r="K4" s="95"/>
    </row>
    <row r="5" spans="1:11" ht="150" x14ac:dyDescent="0.25">
      <c r="A5" s="144"/>
      <c r="B5" s="136"/>
      <c r="C5" s="136"/>
      <c r="D5" s="4" t="s">
        <v>265</v>
      </c>
      <c r="E5" s="13" t="s">
        <v>266</v>
      </c>
      <c r="F5" s="7" t="s">
        <v>223</v>
      </c>
      <c r="G5" s="47" t="s">
        <v>590</v>
      </c>
      <c r="H5" s="43"/>
      <c r="I5" s="47" t="s">
        <v>602</v>
      </c>
      <c r="J5" s="87" t="s">
        <v>603</v>
      </c>
      <c r="K5" s="95"/>
    </row>
    <row r="6" spans="1:11" s="11" customFormat="1" ht="65.25" customHeight="1" x14ac:dyDescent="0.25">
      <c r="A6" s="144"/>
      <c r="B6" s="136"/>
      <c r="C6" s="136"/>
      <c r="D6" s="4" t="s">
        <v>321</v>
      </c>
      <c r="E6" s="13" t="s">
        <v>330</v>
      </c>
      <c r="F6" s="7" t="s">
        <v>223</v>
      </c>
      <c r="G6" s="47" t="s">
        <v>591</v>
      </c>
      <c r="H6" s="43"/>
      <c r="I6" s="47" t="str">
        <f>VLOOKUP(E6,'[1]Foglio 1- Elenco obblighi'!$E$4:$I$283,4,0)</f>
        <v>Entro il 31 gennaio di ogni anno</v>
      </c>
      <c r="J6" s="87" t="str">
        <f>VLOOKUP(E6,'[1]Foglio 1- Elenco obblighi'!$E$4:$I$283,5,0)</f>
        <v>Monitoraggio 15 febbraio di ogni anno</v>
      </c>
      <c r="K6" s="95"/>
    </row>
    <row r="7" spans="1:11" ht="45" x14ac:dyDescent="0.25">
      <c r="A7" s="144"/>
      <c r="B7" s="136"/>
      <c r="C7" s="4" t="s">
        <v>155</v>
      </c>
      <c r="D7" s="4" t="s">
        <v>74</v>
      </c>
      <c r="E7" s="13" t="s">
        <v>45</v>
      </c>
      <c r="F7" s="7" t="s">
        <v>223</v>
      </c>
      <c r="G7" s="47" t="s">
        <v>592</v>
      </c>
      <c r="H7" s="43"/>
      <c r="I7" s="47" t="str">
        <f>VLOOKUP(E7,'[1]Foglio 1- Elenco obblighi'!$E$4:$I$283,4,0)</f>
        <v>Non applicabile</v>
      </c>
      <c r="J7" s="87" t="str">
        <f>VLOOKUP(E7,'[1]Foglio 1- Elenco obblighi'!$E$4:$I$283,5,0)</f>
        <v>Non applicabile</v>
      </c>
      <c r="K7" s="95"/>
    </row>
    <row r="8" spans="1:11" ht="90" x14ac:dyDescent="0.25">
      <c r="A8" s="144"/>
      <c r="B8" s="137"/>
      <c r="C8" s="4" t="s">
        <v>267</v>
      </c>
      <c r="D8" s="4" t="s">
        <v>242</v>
      </c>
      <c r="E8" s="50" t="s">
        <v>604</v>
      </c>
      <c r="F8" s="7" t="s">
        <v>66</v>
      </c>
      <c r="G8" s="43" t="s">
        <v>586</v>
      </c>
      <c r="H8" s="43"/>
      <c r="I8" s="47" t="s">
        <v>605</v>
      </c>
      <c r="J8" s="87" t="s">
        <v>606</v>
      </c>
      <c r="K8" s="95"/>
    </row>
    <row r="9" spans="1:11" s="11" customFormat="1" ht="73.5" customHeight="1" x14ac:dyDescent="0.25">
      <c r="A9" s="144"/>
      <c r="B9" s="138" t="s">
        <v>492</v>
      </c>
      <c r="C9" s="4" t="s">
        <v>284</v>
      </c>
      <c r="D9" s="15" t="s">
        <v>264</v>
      </c>
      <c r="E9" s="13" t="s">
        <v>372</v>
      </c>
      <c r="F9" s="7" t="s">
        <v>66</v>
      </c>
      <c r="G9" s="43" t="s">
        <v>552</v>
      </c>
      <c r="H9" s="43"/>
      <c r="I9" s="47" t="str">
        <f>VLOOKUP(E9,'[1]Foglio 1- Elenco obblighi'!$E$4:$I$283,4,0)</f>
        <v>Non applicabile</v>
      </c>
      <c r="J9" s="87" t="str">
        <f>VLOOKUP(E9,'[1]Foglio 1- Elenco obblighi'!$E$4:$I$283,5,0)</f>
        <v>Non applicabile</v>
      </c>
      <c r="K9" s="95"/>
    </row>
    <row r="10" spans="1:11" s="11" customFormat="1" ht="73.5" customHeight="1" x14ac:dyDescent="0.25">
      <c r="A10" s="144"/>
      <c r="B10" s="137"/>
      <c r="C10" s="27" t="s">
        <v>493</v>
      </c>
      <c r="D10" s="28" t="s">
        <v>492</v>
      </c>
      <c r="E10" s="29" t="s">
        <v>494</v>
      </c>
      <c r="F10" s="30" t="s">
        <v>495</v>
      </c>
      <c r="G10" s="44"/>
      <c r="H10" s="44"/>
      <c r="I10" s="44"/>
      <c r="J10" s="88"/>
      <c r="K10" s="95"/>
    </row>
    <row r="11" spans="1:11" s="11" customFormat="1" ht="73.5" customHeight="1" x14ac:dyDescent="0.25">
      <c r="A11" s="144"/>
      <c r="B11" s="149" t="s">
        <v>496</v>
      </c>
      <c r="C11" s="27" t="s">
        <v>497</v>
      </c>
      <c r="D11" s="27" t="s">
        <v>496</v>
      </c>
      <c r="E11" s="29" t="s">
        <v>498</v>
      </c>
      <c r="F11" s="149" t="s">
        <v>502</v>
      </c>
      <c r="G11" s="44"/>
      <c r="H11" s="44"/>
      <c r="I11" s="44"/>
      <c r="J11" s="88"/>
      <c r="K11" s="95"/>
    </row>
    <row r="12" spans="1:11" s="11" customFormat="1" ht="73.5" customHeight="1" x14ac:dyDescent="0.25">
      <c r="A12" s="145"/>
      <c r="B12" s="149"/>
      <c r="C12" s="27" t="s">
        <v>499</v>
      </c>
      <c r="D12" s="27" t="s">
        <v>500</v>
      </c>
      <c r="E12" s="29" t="s">
        <v>501</v>
      </c>
      <c r="F12" s="149"/>
      <c r="G12" s="44"/>
      <c r="H12" s="44"/>
      <c r="I12" s="44"/>
      <c r="J12" s="88"/>
      <c r="K12" s="95"/>
    </row>
    <row r="13" spans="1:11" ht="90" x14ac:dyDescent="0.25">
      <c r="A13" s="143" t="s">
        <v>33</v>
      </c>
      <c r="B13" s="138" t="s">
        <v>448</v>
      </c>
      <c r="C13" s="4" t="s">
        <v>156</v>
      </c>
      <c r="D13" s="13"/>
      <c r="E13" s="13" t="s">
        <v>534</v>
      </c>
      <c r="F13" s="7" t="s">
        <v>223</v>
      </c>
      <c r="G13" s="43" t="s">
        <v>565</v>
      </c>
      <c r="H13" s="43"/>
      <c r="I13" s="43" t="s">
        <v>553</v>
      </c>
      <c r="J13" s="87" t="s">
        <v>557</v>
      </c>
      <c r="K13" s="96"/>
    </row>
    <row r="14" spans="1:11" ht="90" x14ac:dyDescent="0.25">
      <c r="A14" s="144"/>
      <c r="B14" s="136"/>
      <c r="C14" s="4" t="s">
        <v>157</v>
      </c>
      <c r="D14" s="136" t="s">
        <v>331</v>
      </c>
      <c r="E14" s="13" t="s">
        <v>75</v>
      </c>
      <c r="F14" s="7" t="s">
        <v>223</v>
      </c>
      <c r="G14" s="43" t="s">
        <v>593</v>
      </c>
      <c r="H14" s="43"/>
      <c r="I14" s="43" t="s">
        <v>556</v>
      </c>
      <c r="J14" s="87" t="s">
        <v>557</v>
      </c>
      <c r="K14" s="95"/>
    </row>
    <row r="15" spans="1:11" ht="135" x14ac:dyDescent="0.25">
      <c r="A15" s="144"/>
      <c r="B15" s="136"/>
      <c r="C15" s="4" t="s">
        <v>158</v>
      </c>
      <c r="D15" s="136"/>
      <c r="E15" s="13" t="s">
        <v>296</v>
      </c>
      <c r="F15" s="7" t="s">
        <v>223</v>
      </c>
      <c r="G15" s="47" t="s">
        <v>593</v>
      </c>
      <c r="H15" s="43"/>
      <c r="I15" s="47" t="str">
        <f>VLOOKUP(E15,'[1]Foglio 1- Elenco obblighi'!$E$4:$I$283,4,0)</f>
        <v>Entro 20 giorni
dalla
trasmissione del
cv e
dell’eventuale
aggiornamento
da parte degli
organi di
indirizzo</v>
      </c>
      <c r="J15" s="87" t="str">
        <f>VLOOKUP(E15,'[1]Foglio 1- Elenco obblighi'!$E$4:$I$283,5,0)</f>
        <v>Comunicazione da parte dell’Ufficio URU a RPCT dell’invio per la pubblicazione e riscontro Ufficio UPSIT entro 5 giorni dalla pubblicaizone del cv o dell'aggiornamento.</v>
      </c>
      <c r="K15" s="95"/>
    </row>
    <row r="16" spans="1:11" ht="120" x14ac:dyDescent="0.25">
      <c r="A16" s="144"/>
      <c r="B16" s="136"/>
      <c r="C16" s="139" t="s">
        <v>159</v>
      </c>
      <c r="D16" s="136"/>
      <c r="E16" s="13" t="s">
        <v>76</v>
      </c>
      <c r="F16" s="7" t="s">
        <v>223</v>
      </c>
      <c r="G16" s="47" t="s">
        <v>593</v>
      </c>
      <c r="H16" s="43"/>
      <c r="I16" s="47" t="str">
        <f>VLOOKUP(E16,'[1]Foglio 1- Elenco obblighi'!$E$4:$I$283,4,0)</f>
        <v>Entro 20 giorni dall’atto di nomina</v>
      </c>
      <c r="J16" s="87" t="str">
        <f>VLOOKUP(E16,'[1]Foglio 1- Elenco obblighi'!$E$4:$I$283,5,0)</f>
        <v>Comunicazione da parte dell’Ufficio URU a RPCT dell’invio per la pubblicazione e riscontro Ufficio UPSIT dell’avvenuta pubblicazione entro 20 giorni dalla nomina.</v>
      </c>
      <c r="K16" s="95"/>
    </row>
    <row r="17" spans="1:15" ht="90" x14ac:dyDescent="0.25">
      <c r="A17" s="144"/>
      <c r="B17" s="136"/>
      <c r="C17" s="139"/>
      <c r="D17" s="136"/>
      <c r="E17" s="13" t="s">
        <v>77</v>
      </c>
      <c r="F17" s="7" t="s">
        <v>223</v>
      </c>
      <c r="G17" s="47" t="s">
        <v>593</v>
      </c>
      <c r="H17" s="43"/>
      <c r="I17" s="47" t="str">
        <f>VLOOKUP(E17,'[1]Foglio 1- Elenco obblighi'!$E$4:$I$283,4,0)</f>
        <v>Entro 30 giorni
dalla
liquidazione
della missione</v>
      </c>
      <c r="J17" s="87" t="str">
        <f>VLOOKUP(E17,'[1]Foglio 1- Elenco obblighi'!$E$4:$I$283,5,0)</f>
        <v>Monitoraggio
trimestrale
30 marzo
30 giugno
30 settembre
15 dicembre</v>
      </c>
      <c r="K17" s="95"/>
    </row>
    <row r="18" spans="1:15" ht="90" x14ac:dyDescent="0.25">
      <c r="A18" s="144"/>
      <c r="B18" s="136"/>
      <c r="C18" s="4" t="s">
        <v>160</v>
      </c>
      <c r="D18" s="136"/>
      <c r="E18" s="13" t="s">
        <v>78</v>
      </c>
      <c r="F18" s="7" t="s">
        <v>223</v>
      </c>
      <c r="G18" s="47" t="s">
        <v>593</v>
      </c>
      <c r="H18" s="43"/>
      <c r="I18" s="47" t="str">
        <f>VLOOKUP(E18,'[1]Foglio 1- Elenco obblighi'!$E$4:$I$283,4,0)</f>
        <v>Entro 20 giorni
dalla
trasmissione dei
dati da parte
degli organi di
indirizzo</v>
      </c>
      <c r="J18" s="87" t="str">
        <f>VLOOKUP(E18,'[1]Foglio 1- Elenco obblighi'!$E$4:$I$283,5,0)</f>
        <v>Monitoraggio
semestrale
30 giugno
15 dicembre</v>
      </c>
      <c r="K18" s="95"/>
    </row>
    <row r="19" spans="1:15" ht="90" x14ac:dyDescent="0.25">
      <c r="A19" s="144"/>
      <c r="B19" s="136"/>
      <c r="C19" s="4" t="s">
        <v>161</v>
      </c>
      <c r="D19" s="136"/>
      <c r="E19" s="13" t="s">
        <v>79</v>
      </c>
      <c r="F19" s="7" t="s">
        <v>223</v>
      </c>
      <c r="G19" s="47" t="s">
        <v>593</v>
      </c>
      <c r="H19" s="43"/>
      <c r="I19" s="47" t="str">
        <f>VLOOKUP(E19,'[1]Foglio 1- Elenco obblighi'!$E$4:$I$283,4,0)</f>
        <v>Entro 20 giorni
dalla
trasmissione dei
dati da parte
degli organi di
indirizzo</v>
      </c>
      <c r="J19" s="87" t="str">
        <f>VLOOKUP(E19,'[1]Foglio 1- Elenco obblighi'!$E$4:$I$283,5,0)</f>
        <v>Monitoraggio
semestrale
30 giugno
15 dicembre</v>
      </c>
      <c r="K19" s="95"/>
    </row>
    <row r="20" spans="1:15" ht="180" x14ac:dyDescent="0.25">
      <c r="A20" s="144"/>
      <c r="B20" s="136"/>
      <c r="C20" s="14" t="s">
        <v>436</v>
      </c>
      <c r="D20" s="136"/>
      <c r="E20" s="63" t="s">
        <v>437</v>
      </c>
      <c r="F20" s="7" t="s">
        <v>438</v>
      </c>
      <c r="G20" s="47" t="s">
        <v>593</v>
      </c>
      <c r="H20" s="43"/>
      <c r="I20" s="47" t="s">
        <v>629</v>
      </c>
      <c r="J20" s="87" t="s">
        <v>630</v>
      </c>
      <c r="K20" s="95"/>
    </row>
    <row r="21" spans="1:15" ht="195" x14ac:dyDescent="0.25">
      <c r="A21" s="144"/>
      <c r="B21" s="136"/>
      <c r="C21" s="20" t="s">
        <v>406</v>
      </c>
      <c r="D21" s="136"/>
      <c r="E21" s="13" t="s">
        <v>332</v>
      </c>
      <c r="F21" s="7" t="s">
        <v>523</v>
      </c>
      <c r="G21" s="47" t="s">
        <v>593</v>
      </c>
      <c r="H21" s="43"/>
      <c r="I21" s="47" t="s">
        <v>631</v>
      </c>
      <c r="J21" s="87" t="s">
        <v>632</v>
      </c>
      <c r="K21" s="95"/>
      <c r="O21" s="8"/>
    </row>
    <row r="22" spans="1:15" ht="90" x14ac:dyDescent="0.25">
      <c r="A22" s="144"/>
      <c r="B22" s="136"/>
      <c r="C22" s="20" t="s">
        <v>407</v>
      </c>
      <c r="D22" s="136"/>
      <c r="E22" s="13" t="s">
        <v>333</v>
      </c>
      <c r="F22" s="7" t="s">
        <v>223</v>
      </c>
      <c r="G22" s="47" t="s">
        <v>593</v>
      </c>
      <c r="H22" s="43"/>
      <c r="I22" s="47" t="s">
        <v>633</v>
      </c>
      <c r="J22" s="87" t="s">
        <v>633</v>
      </c>
      <c r="K22" s="95"/>
    </row>
    <row r="23" spans="1:15" ht="180" x14ac:dyDescent="0.25">
      <c r="A23" s="144"/>
      <c r="B23" s="136"/>
      <c r="C23" s="20" t="s">
        <v>408</v>
      </c>
      <c r="D23" s="136"/>
      <c r="E23" s="13" t="s">
        <v>334</v>
      </c>
      <c r="F23" s="7" t="s">
        <v>65</v>
      </c>
      <c r="G23" s="47" t="s">
        <v>593</v>
      </c>
      <c r="H23" s="43"/>
      <c r="I23" s="47" t="s">
        <v>634</v>
      </c>
      <c r="J23" s="87" t="s">
        <v>635</v>
      </c>
      <c r="K23" s="95"/>
    </row>
    <row r="24" spans="1:15" s="11" customFormat="1" ht="120" x14ac:dyDescent="0.25">
      <c r="A24" s="144"/>
      <c r="B24" s="136"/>
      <c r="C24" s="4" t="s">
        <v>157</v>
      </c>
      <c r="D24" s="148" t="s">
        <v>425</v>
      </c>
      <c r="E24" s="13" t="s">
        <v>75</v>
      </c>
      <c r="F24" s="7" t="s">
        <v>223</v>
      </c>
      <c r="G24" s="47" t="s">
        <v>593</v>
      </c>
      <c r="H24" s="43"/>
      <c r="I24" s="47" t="str">
        <f>VLOOKUP(E24,'[1]Foglio 1- Elenco obblighi'!$E$4:$I$283,4,0)</f>
        <v>Entro 20 giorni dalla comunicazione a URU</v>
      </c>
      <c r="J24" s="87" t="str">
        <f>VLOOKUP(E24,'[1]Foglio 1- Elenco obblighi'!$E$4:$I$283,5,0)</f>
        <v>Comunicazione da parte dell’Ufficio URU a RPCT dell’invio per la pubblicazione e riscontro Ufficio UPSIT dell’avvenuta pubblicazione entro 20 giorni dalla nomina.</v>
      </c>
      <c r="K24" s="95"/>
    </row>
    <row r="25" spans="1:15" s="11" customFormat="1" ht="135" x14ac:dyDescent="0.25">
      <c r="A25" s="144"/>
      <c r="B25" s="136"/>
      <c r="C25" s="4" t="s">
        <v>158</v>
      </c>
      <c r="D25" s="148"/>
      <c r="E25" s="13" t="s">
        <v>296</v>
      </c>
      <c r="F25" s="7" t="s">
        <v>223</v>
      </c>
      <c r="G25" s="47" t="s">
        <v>593</v>
      </c>
      <c r="H25" s="43"/>
      <c r="I25" s="47" t="str">
        <f>VLOOKUP(E25,'[1]Foglio 1- Elenco obblighi'!$E$4:$I$283,4,0)</f>
        <v>Entro 20 giorni
dalla
trasmissione del
cv e
dell’eventuale
aggiornamento
da parte degli
organi di
indirizzo</v>
      </c>
      <c r="J25" s="87" t="str">
        <f>VLOOKUP(E25,'[1]Foglio 1- Elenco obblighi'!$E$4:$I$283,5,0)</f>
        <v>Comunicazione da parte dell’Ufficio URU a RPCT dell’invio per la pubblicazione e riscontro Ufficio UPSIT entro 5 giorni dalla pubblicaizone del cv o dell'aggiornamento.</v>
      </c>
      <c r="K25" s="95"/>
    </row>
    <row r="26" spans="1:15" s="11" customFormat="1" ht="120" x14ac:dyDescent="0.25">
      <c r="A26" s="144"/>
      <c r="B26" s="136"/>
      <c r="C26" s="139" t="s">
        <v>159</v>
      </c>
      <c r="D26" s="148"/>
      <c r="E26" s="13" t="s">
        <v>76</v>
      </c>
      <c r="F26" s="7" t="s">
        <v>223</v>
      </c>
      <c r="G26" s="47" t="s">
        <v>593</v>
      </c>
      <c r="H26" s="43"/>
      <c r="I26" s="47" t="str">
        <f>VLOOKUP(E26,'[1]Foglio 1- Elenco obblighi'!$E$4:$I$283,4,0)</f>
        <v>Entro 20 giorni dall’atto di nomina</v>
      </c>
      <c r="J26" s="87" t="str">
        <f>VLOOKUP(E26,'[1]Foglio 1- Elenco obblighi'!$E$4:$I$283,5,0)</f>
        <v>Comunicazione da parte dell’Ufficio URU a RPCT dell’invio per la pubblicazione e riscontro Ufficio UPSIT dell’avvenuta pubblicazione entro 20 giorni dalla nomina.</v>
      </c>
      <c r="K26" s="95"/>
    </row>
    <row r="27" spans="1:15" s="11" customFormat="1" ht="90" x14ac:dyDescent="0.25">
      <c r="A27" s="144"/>
      <c r="B27" s="136"/>
      <c r="C27" s="139"/>
      <c r="D27" s="148"/>
      <c r="E27" s="13" t="s">
        <v>77</v>
      </c>
      <c r="F27" s="7" t="s">
        <v>223</v>
      </c>
      <c r="G27" s="47" t="s">
        <v>593</v>
      </c>
      <c r="H27" s="43"/>
      <c r="I27" s="47" t="str">
        <f>VLOOKUP(E27,'[1]Foglio 1- Elenco obblighi'!$E$4:$I$283,4,0)</f>
        <v>Entro 30 giorni
dalla
liquidazione
della missione</v>
      </c>
      <c r="J27" s="87" t="str">
        <f>VLOOKUP(E27,'[1]Foglio 1- Elenco obblighi'!$E$4:$I$283,5,0)</f>
        <v>Monitoraggio
trimestrale
30 marzo
30 giugno
30 settembre
15 dicembre</v>
      </c>
      <c r="K27" s="95"/>
    </row>
    <row r="28" spans="1:15" s="11" customFormat="1" ht="90" x14ac:dyDescent="0.25">
      <c r="A28" s="144"/>
      <c r="B28" s="136"/>
      <c r="C28" s="4" t="s">
        <v>160</v>
      </c>
      <c r="D28" s="148"/>
      <c r="E28" s="13" t="s">
        <v>78</v>
      </c>
      <c r="F28" s="7" t="s">
        <v>223</v>
      </c>
      <c r="G28" s="47" t="s">
        <v>593</v>
      </c>
      <c r="H28" s="43"/>
      <c r="I28" s="47" t="str">
        <f>VLOOKUP(E28,'[1]Foglio 1- Elenco obblighi'!$E$4:$I$283,4,0)</f>
        <v>Entro 20 giorni
dalla
trasmissione dei
dati da parte
degli organi di
indirizzo</v>
      </c>
      <c r="J28" s="87" t="str">
        <f>VLOOKUP(E28,'[1]Foglio 1- Elenco obblighi'!$E$4:$I$283,5,0)</f>
        <v>Monitoraggio
semestrale
30 giugno
15 dicembre</v>
      </c>
      <c r="K28" s="95"/>
    </row>
    <row r="29" spans="1:15" s="11" customFormat="1" ht="90" x14ac:dyDescent="0.25">
      <c r="A29" s="144"/>
      <c r="B29" s="136"/>
      <c r="C29" s="4" t="s">
        <v>161</v>
      </c>
      <c r="D29" s="148"/>
      <c r="E29" s="13" t="s">
        <v>79</v>
      </c>
      <c r="F29" s="7" t="s">
        <v>223</v>
      </c>
      <c r="G29" s="47" t="s">
        <v>593</v>
      </c>
      <c r="H29" s="43"/>
      <c r="I29" s="47" t="str">
        <f>VLOOKUP(E29,'[1]Foglio 1- Elenco obblighi'!$E$4:$I$283,4,0)</f>
        <v>Entro 20 giorni
dalla
trasmissione dei
dati da parte
degli organi di
indirizzo</v>
      </c>
      <c r="J29" s="87" t="str">
        <f>VLOOKUP(E29,'[1]Foglio 1- Elenco obblighi'!$E$4:$I$283,5,0)</f>
        <v>Monitoraggio
semestrale
30 giugno
15 dicembre</v>
      </c>
      <c r="K29" s="95"/>
    </row>
    <row r="30" spans="1:15" s="11" customFormat="1" ht="134.25" customHeight="1" x14ac:dyDescent="0.25">
      <c r="A30" s="144"/>
      <c r="B30" s="136"/>
      <c r="C30" s="14" t="s">
        <v>449</v>
      </c>
      <c r="D30" s="148"/>
      <c r="E30" s="13" t="s">
        <v>437</v>
      </c>
      <c r="F30" s="7" t="s">
        <v>440</v>
      </c>
      <c r="G30" s="47" t="s">
        <v>593</v>
      </c>
      <c r="H30" s="43"/>
      <c r="I30" s="47" t="s">
        <v>629</v>
      </c>
      <c r="J30" s="87" t="s">
        <v>630</v>
      </c>
      <c r="K30" s="95"/>
    </row>
    <row r="31" spans="1:15" s="11" customFormat="1" ht="195" x14ac:dyDescent="0.25">
      <c r="A31" s="144"/>
      <c r="B31" s="136"/>
      <c r="C31" s="20" t="s">
        <v>406</v>
      </c>
      <c r="D31" s="148"/>
      <c r="E31" s="13" t="s">
        <v>332</v>
      </c>
      <c r="F31" s="36" t="s">
        <v>523</v>
      </c>
      <c r="G31" s="47" t="s">
        <v>593</v>
      </c>
      <c r="H31" s="43"/>
      <c r="I31" s="47" t="s">
        <v>631</v>
      </c>
      <c r="J31" s="87" t="s">
        <v>632</v>
      </c>
      <c r="K31" s="95"/>
    </row>
    <row r="32" spans="1:15" s="11" customFormat="1" ht="90" x14ac:dyDescent="0.25">
      <c r="A32" s="144"/>
      <c r="B32" s="136"/>
      <c r="C32" s="20" t="s">
        <v>407</v>
      </c>
      <c r="D32" s="148"/>
      <c r="E32" s="13" t="s">
        <v>333</v>
      </c>
      <c r="F32" s="7" t="s">
        <v>223</v>
      </c>
      <c r="G32" s="47" t="s">
        <v>592</v>
      </c>
      <c r="H32" s="43"/>
      <c r="I32" s="47" t="s">
        <v>633</v>
      </c>
      <c r="J32" s="87" t="s">
        <v>633</v>
      </c>
      <c r="K32" s="95"/>
    </row>
    <row r="33" spans="1:11" s="11" customFormat="1" ht="180" x14ac:dyDescent="0.25">
      <c r="A33" s="144"/>
      <c r="B33" s="136"/>
      <c r="C33" s="20" t="s">
        <v>408</v>
      </c>
      <c r="D33" s="148"/>
      <c r="E33" s="13" t="s">
        <v>334</v>
      </c>
      <c r="F33" s="7" t="s">
        <v>65</v>
      </c>
      <c r="G33" s="47" t="s">
        <v>593</v>
      </c>
      <c r="H33" s="43"/>
      <c r="I33" s="47" t="s">
        <v>634</v>
      </c>
      <c r="J33" s="87" t="s">
        <v>635</v>
      </c>
      <c r="K33" s="95"/>
    </row>
    <row r="34" spans="1:11" s="11" customFormat="1" ht="105" x14ac:dyDescent="0.25">
      <c r="A34" s="144"/>
      <c r="B34" s="136"/>
      <c r="C34" s="4" t="s">
        <v>157</v>
      </c>
      <c r="D34" s="138" t="s">
        <v>623</v>
      </c>
      <c r="E34" s="13" t="s">
        <v>431</v>
      </c>
      <c r="F34" s="7" t="s">
        <v>400</v>
      </c>
      <c r="G34" s="47" t="s">
        <v>593</v>
      </c>
      <c r="H34" s="43"/>
      <c r="I34" s="47"/>
      <c r="J34" s="87"/>
      <c r="K34" s="77" t="s">
        <v>624</v>
      </c>
    </row>
    <row r="35" spans="1:11" s="11" customFormat="1" ht="135" x14ac:dyDescent="0.25">
      <c r="A35" s="144"/>
      <c r="B35" s="136"/>
      <c r="C35" s="4" t="s">
        <v>158</v>
      </c>
      <c r="D35" s="136"/>
      <c r="E35" s="13" t="s">
        <v>296</v>
      </c>
      <c r="F35" s="7" t="s">
        <v>400</v>
      </c>
      <c r="G35" s="47" t="s">
        <v>593</v>
      </c>
      <c r="H35" s="43"/>
      <c r="I35" s="47" t="str">
        <f>VLOOKUP(E35,'[1]Foglio 1- Elenco obblighi'!$E$4:$I$283,4,0)</f>
        <v>Entro 20 giorni
dalla
trasmissione del
cv e
dell’eventuale
aggiornamento
da parte degli
organi di
indirizzo</v>
      </c>
      <c r="J35" s="87" t="str">
        <f>VLOOKUP(E35,'[1]Foglio 1- Elenco obblighi'!$E$4:$I$283,5,0)</f>
        <v>Comunicazione da parte dell’Ufficio URU a RPCT dell’invio per la pubblicazione e riscontro Ufficio UPSIT entro 5 giorni dalla pubblicaizone del cv o dell'aggiornamento.</v>
      </c>
      <c r="K35" s="95"/>
    </row>
    <row r="36" spans="1:11" s="11" customFormat="1" ht="120" x14ac:dyDescent="0.25">
      <c r="A36" s="144"/>
      <c r="B36" s="136"/>
      <c r="C36" s="139" t="s">
        <v>159</v>
      </c>
      <c r="D36" s="136"/>
      <c r="E36" s="13" t="s">
        <v>76</v>
      </c>
      <c r="F36" s="7" t="s">
        <v>400</v>
      </c>
      <c r="G36" s="47" t="s">
        <v>593</v>
      </c>
      <c r="H36" s="43"/>
      <c r="I36" s="47" t="str">
        <f>VLOOKUP(E36,'[1]Foglio 1- Elenco obblighi'!$E$4:$I$283,4,0)</f>
        <v>Entro 20 giorni dall’atto di nomina</v>
      </c>
      <c r="J36" s="87" t="str">
        <f>VLOOKUP(E36,'[1]Foglio 1- Elenco obblighi'!$E$4:$I$283,5,0)</f>
        <v>Comunicazione da parte dell’Ufficio URU a RPCT dell’invio per la pubblicazione e riscontro Ufficio UPSIT dell’avvenuta pubblicazione entro 20 giorni dalla nomina.</v>
      </c>
      <c r="K36" s="95"/>
    </row>
    <row r="37" spans="1:11" s="11" customFormat="1" ht="90" x14ac:dyDescent="0.25">
      <c r="A37" s="144"/>
      <c r="B37" s="136"/>
      <c r="C37" s="139"/>
      <c r="D37" s="136"/>
      <c r="E37" s="13" t="s">
        <v>77</v>
      </c>
      <c r="F37" s="7" t="s">
        <v>400</v>
      </c>
      <c r="G37" s="47" t="s">
        <v>593</v>
      </c>
      <c r="H37" s="43"/>
      <c r="I37" s="47" t="str">
        <f>VLOOKUP(E37,'[1]Foglio 1- Elenco obblighi'!$E$4:$I$283,4,0)</f>
        <v>Entro 30 giorni
dalla
liquidazione
della missione</v>
      </c>
      <c r="J37" s="87" t="str">
        <f>VLOOKUP(E37,'[1]Foglio 1- Elenco obblighi'!$E$4:$I$283,5,0)</f>
        <v>Monitoraggio
trimestrale
30 marzo
30 giugno
30 settembre
15 dicembre</v>
      </c>
      <c r="K37" s="95"/>
    </row>
    <row r="38" spans="1:11" s="11" customFormat="1" ht="90" x14ac:dyDescent="0.25">
      <c r="A38" s="144"/>
      <c r="B38" s="136"/>
      <c r="C38" s="4" t="s">
        <v>160</v>
      </c>
      <c r="D38" s="136"/>
      <c r="E38" s="13" t="s">
        <v>78</v>
      </c>
      <c r="F38" s="7" t="s">
        <v>400</v>
      </c>
      <c r="G38" s="47" t="s">
        <v>593</v>
      </c>
      <c r="H38" s="43"/>
      <c r="I38" s="47" t="str">
        <f>VLOOKUP(E38,'[1]Foglio 1- Elenco obblighi'!$E$4:$I$283,4,0)</f>
        <v>Entro 20 giorni
dalla
trasmissione dei
dati da parte
degli organi di
indirizzo</v>
      </c>
      <c r="J38" s="87" t="str">
        <f>VLOOKUP(E38,'[1]Foglio 1- Elenco obblighi'!$E$4:$I$283,5,0)</f>
        <v>Monitoraggio
semestrale
30 giugno
15 dicembre</v>
      </c>
      <c r="K38" s="95"/>
    </row>
    <row r="39" spans="1:11" s="11" customFormat="1" ht="90" x14ac:dyDescent="0.25">
      <c r="A39" s="144"/>
      <c r="B39" s="136"/>
      <c r="C39" s="4" t="s">
        <v>161</v>
      </c>
      <c r="D39" s="136"/>
      <c r="E39" s="13" t="s">
        <v>79</v>
      </c>
      <c r="F39" s="7" t="s">
        <v>400</v>
      </c>
      <c r="G39" s="47" t="s">
        <v>593</v>
      </c>
      <c r="H39" s="43"/>
      <c r="I39" s="47" t="str">
        <f>VLOOKUP(E39,'[1]Foglio 1- Elenco obblighi'!$E$4:$I$283,4,0)</f>
        <v>Entro 20 giorni
dalla
trasmissione dei
dati da parte
degli organi di
indirizzo</v>
      </c>
      <c r="J39" s="87" t="str">
        <f>VLOOKUP(E39,'[1]Foglio 1- Elenco obblighi'!$E$4:$I$283,5,0)</f>
        <v>Monitoraggio
semestrale
30 giugno
15 dicembre</v>
      </c>
      <c r="K39" s="95"/>
    </row>
    <row r="40" spans="1:11" s="11" customFormat="1" ht="105" customHeight="1" x14ac:dyDescent="0.25">
      <c r="A40" s="144"/>
      <c r="B40" s="136"/>
      <c r="C40" s="14" t="s">
        <v>406</v>
      </c>
      <c r="D40" s="136"/>
      <c r="E40" s="13" t="s">
        <v>626</v>
      </c>
      <c r="F40" s="7" t="s">
        <v>400</v>
      </c>
      <c r="G40" s="47" t="s">
        <v>593</v>
      </c>
      <c r="H40" s="43"/>
      <c r="I40" s="58" t="str">
        <f>VLOOKUP(E40,'[1]Foglio 1- Elenco obblighi'!$E$4:$I$283,4,0)</f>
        <v>?</v>
      </c>
      <c r="J40" s="87" t="str">
        <f>VLOOKUP(E40,'[1]Foglio 1- Elenco obblighi'!$E$4:$I$283,5,0)</f>
        <v>?</v>
      </c>
      <c r="K40" s="95"/>
    </row>
    <row r="41" spans="1:11" s="52" customFormat="1" ht="105" customHeight="1" x14ac:dyDescent="0.25">
      <c r="A41" s="144"/>
      <c r="B41" s="136"/>
      <c r="C41" s="64"/>
      <c r="D41" s="136"/>
      <c r="E41" s="63" t="s">
        <v>627</v>
      </c>
      <c r="F41" s="58" t="s">
        <v>400</v>
      </c>
      <c r="G41" s="58" t="s">
        <v>593</v>
      </c>
      <c r="H41" s="58"/>
      <c r="I41" s="58" t="s">
        <v>636</v>
      </c>
      <c r="J41" s="87" t="s">
        <v>636</v>
      </c>
      <c r="K41" s="95"/>
    </row>
    <row r="42" spans="1:11" s="11" customFormat="1" ht="75" x14ac:dyDescent="0.25">
      <c r="A42" s="144"/>
      <c r="B42" s="136"/>
      <c r="C42" s="14" t="s">
        <v>407</v>
      </c>
      <c r="D42" s="136"/>
      <c r="E42" s="13" t="s">
        <v>524</v>
      </c>
      <c r="F42" s="7" t="s">
        <v>400</v>
      </c>
      <c r="G42" s="47" t="s">
        <v>593</v>
      </c>
      <c r="H42" s="43"/>
      <c r="I42" s="58" t="s">
        <v>636</v>
      </c>
      <c r="J42" s="87" t="s">
        <v>636</v>
      </c>
      <c r="K42" s="95"/>
    </row>
    <row r="43" spans="1:11" s="11" customFormat="1" ht="81" customHeight="1" x14ac:dyDescent="0.25">
      <c r="A43" s="144"/>
      <c r="B43" s="136"/>
      <c r="C43" s="14" t="s">
        <v>409</v>
      </c>
      <c r="D43" s="137"/>
      <c r="E43" s="50" t="s">
        <v>628</v>
      </c>
      <c r="F43" s="7" t="s">
        <v>525</v>
      </c>
      <c r="G43" s="47" t="s">
        <v>593</v>
      </c>
      <c r="H43" s="43"/>
      <c r="I43" s="58" t="s">
        <v>633</v>
      </c>
      <c r="J43" s="87" t="s">
        <v>633</v>
      </c>
      <c r="K43" s="95"/>
    </row>
    <row r="44" spans="1:11" ht="110.25" x14ac:dyDescent="0.25">
      <c r="A44" s="144"/>
      <c r="B44" s="4" t="s">
        <v>295</v>
      </c>
      <c r="C44" s="4" t="s">
        <v>162</v>
      </c>
      <c r="D44" s="4" t="s">
        <v>450</v>
      </c>
      <c r="E44" s="13" t="s">
        <v>432</v>
      </c>
      <c r="F44" s="7" t="s">
        <v>223</v>
      </c>
      <c r="G44" s="43" t="s">
        <v>558</v>
      </c>
      <c r="H44" s="43"/>
      <c r="I44" s="78" t="s">
        <v>637</v>
      </c>
      <c r="J44" s="89" t="s">
        <v>638</v>
      </c>
      <c r="K44" s="95"/>
    </row>
    <row r="45" spans="1:11" ht="76.5" customHeight="1" x14ac:dyDescent="0.25">
      <c r="A45" s="144"/>
      <c r="B45" s="139" t="s">
        <v>5</v>
      </c>
      <c r="C45" s="140" t="s">
        <v>163</v>
      </c>
      <c r="D45" s="4" t="s">
        <v>5</v>
      </c>
      <c r="E45" s="13" t="s">
        <v>81</v>
      </c>
      <c r="F45" s="7" t="s">
        <v>223</v>
      </c>
      <c r="G45" s="43" t="s">
        <v>552</v>
      </c>
      <c r="H45" s="43"/>
      <c r="I45" s="47"/>
      <c r="J45" s="87"/>
      <c r="K45" s="95"/>
    </row>
    <row r="46" spans="1:11" ht="63.75" customHeight="1" x14ac:dyDescent="0.25">
      <c r="A46" s="144"/>
      <c r="B46" s="139"/>
      <c r="C46" s="142"/>
      <c r="D46" s="4" t="s">
        <v>139</v>
      </c>
      <c r="E46" s="13" t="s">
        <v>80</v>
      </c>
      <c r="F46" s="7" t="s">
        <v>223</v>
      </c>
      <c r="G46" s="43" t="s">
        <v>552</v>
      </c>
      <c r="H46" s="43"/>
      <c r="I46" s="47"/>
      <c r="J46" s="87"/>
      <c r="K46" s="95"/>
    </row>
    <row r="47" spans="1:11" ht="165" x14ac:dyDescent="0.25">
      <c r="A47" s="144"/>
      <c r="B47" s="139" t="s">
        <v>6</v>
      </c>
      <c r="C47" s="4" t="s">
        <v>164</v>
      </c>
      <c r="D47" s="21" t="s">
        <v>6</v>
      </c>
      <c r="E47" s="13" t="s">
        <v>335</v>
      </c>
      <c r="F47" s="7" t="s">
        <v>223</v>
      </c>
      <c r="G47" s="45" t="s">
        <v>555</v>
      </c>
      <c r="H47" s="43"/>
      <c r="I47" s="47" t="str">
        <f>VLOOKUP(E47,'[1]Foglio 1- Elenco obblighi'!$E$4:$I$283,4,0)</f>
        <v>Entro 20 giorni dalla comunicazione dell’approvazione dell’eventuale aggiornamento</v>
      </c>
      <c r="J47" s="87" t="str">
        <f>VLOOKUP(E47,'[1]Foglio 1- Elenco obblighi'!$E$4:$I$283,5,0)</f>
        <v>Comunicazione tempestiva da URU a RPCT dell’invio per la pubblicazione delle variazioni e riscontro Ufficio UPSIT dell’avvenuta pubblicazione *. Comunque monitoraggio semestrale 30 giugno - 15 dicembre.</v>
      </c>
      <c r="K47" s="95"/>
    </row>
    <row r="48" spans="1:11" ht="165" x14ac:dyDescent="0.25">
      <c r="A48" s="144"/>
      <c r="B48" s="139"/>
      <c r="C48" s="4" t="s">
        <v>165</v>
      </c>
      <c r="D48" s="140" t="s">
        <v>222</v>
      </c>
      <c r="E48" s="13" t="s">
        <v>322</v>
      </c>
      <c r="F48" s="7" t="s">
        <v>223</v>
      </c>
      <c r="G48" s="45" t="s">
        <v>555</v>
      </c>
      <c r="H48" s="43"/>
      <c r="I48" s="47" t="str">
        <f>VLOOKUP(E48,'[1]Foglio 1- Elenco obblighi'!$E$4:$I$283,4,0)</f>
        <v>Entro 20 giorni dalla comunicazione dell’approvazione dell’eventuale aggiornamento</v>
      </c>
      <c r="J48" s="87" t="str">
        <f>VLOOKUP(E48,'[1]Foglio 1- Elenco obblighi'!$E$4:$I$283,5,0)</f>
        <v>Comunicazione tempestiva da URU a RPCT dell’invio per la pubblicazione delle variazioni e riscontro Ufficio UPSIT dell’avvenuta pubblicazione *. Comunque monitoraggio semestrale 30 giugno - 15 dicembre.</v>
      </c>
      <c r="K48" s="95"/>
    </row>
    <row r="49" spans="1:11" ht="165" x14ac:dyDescent="0.25">
      <c r="A49" s="144"/>
      <c r="B49" s="139"/>
      <c r="C49" s="4" t="s">
        <v>164</v>
      </c>
      <c r="D49" s="142"/>
      <c r="E49" s="13" t="s">
        <v>82</v>
      </c>
      <c r="F49" s="7" t="s">
        <v>223</v>
      </c>
      <c r="G49" s="45" t="s">
        <v>555</v>
      </c>
      <c r="H49" s="43"/>
      <c r="I49" s="47" t="str">
        <f>VLOOKUP(E49,'[1]Foglio 1- Elenco obblighi'!$E$4:$I$283,4,0)</f>
        <v>Entro 20 giorni dalla comunicazione dell’approvazione dell’eventuale aggiornamento</v>
      </c>
      <c r="J49" s="87" t="str">
        <f>VLOOKUP(E49,'[1]Foglio 1- Elenco obblighi'!$E$4:$I$283,5,0)</f>
        <v>Comunicazione tempestiva da URU a RPCT dell’invio per la pubblicazione delle variazioni e riscontro Ufficio UPSIT dell’avvenuta pubblicazione *. Comunque monitoraggio semestrale 30 giugno - 15 dicembre.</v>
      </c>
      <c r="K49" s="95"/>
    </row>
    <row r="50" spans="1:11" ht="165" x14ac:dyDescent="0.25">
      <c r="A50" s="144"/>
      <c r="B50" s="4" t="s">
        <v>7</v>
      </c>
      <c r="C50" s="4" t="s">
        <v>166</v>
      </c>
      <c r="D50" s="4" t="s">
        <v>7</v>
      </c>
      <c r="E50" s="13" t="s">
        <v>55</v>
      </c>
      <c r="F50" s="7" t="s">
        <v>223</v>
      </c>
      <c r="G50" s="47" t="s">
        <v>587</v>
      </c>
      <c r="H50" s="43"/>
      <c r="I50" s="47" t="str">
        <f>VLOOKUP(E50,'[1]Foglio 1- Elenco obblighi'!$E$4:$I$283,4,0)</f>
        <v>Entro 20 giorni dalla comunicazione dell’approvazione dell’eventuale aggiornamento</v>
      </c>
      <c r="J50" s="87" t="str">
        <f>VLOOKUP(E50,'[1]Foglio 1- Elenco obblighi'!$E$4:$I$283,5,0)</f>
        <v>Comunicazione tempestiva da UESI a RPCT dell’invio per la pubblicazione delle variazioni e riscontro Ufficio UPSIT dell’avvenuta pubblicazione *. Comunque monitoraggio semestrale 30 giugno - 15 dicembre.</v>
      </c>
      <c r="K50" s="95"/>
    </row>
    <row r="51" spans="1:11" ht="75" x14ac:dyDescent="0.25">
      <c r="A51" s="143" t="s">
        <v>34</v>
      </c>
      <c r="B51" s="138" t="s">
        <v>301</v>
      </c>
      <c r="C51" s="4" t="s">
        <v>167</v>
      </c>
      <c r="D51" s="140" t="s">
        <v>268</v>
      </c>
      <c r="E51" s="13" t="s">
        <v>451</v>
      </c>
      <c r="F51" s="7" t="s">
        <v>223</v>
      </c>
      <c r="G51" s="45" t="s">
        <v>555</v>
      </c>
      <c r="H51" s="43"/>
      <c r="I51" s="58" t="s">
        <v>639</v>
      </c>
      <c r="J51" s="87"/>
      <c r="K51" s="95"/>
    </row>
    <row r="52" spans="1:11" ht="180" x14ac:dyDescent="0.25">
      <c r="A52" s="144"/>
      <c r="B52" s="136"/>
      <c r="C52" s="4"/>
      <c r="D52" s="141"/>
      <c r="E52" s="13" t="s">
        <v>248</v>
      </c>
      <c r="F52" s="7"/>
      <c r="G52" s="43"/>
      <c r="H52" s="43"/>
      <c r="I52" s="47"/>
      <c r="J52" s="87" t="str">
        <f>VLOOKUP(E52,'[1]Foglio 1- Elenco obblighi'!$E$4:$I$283,5,0)</f>
        <v>Per tutti i dati di seguito indicati: Comunicazione tempestiva da URU a RPCT dell’invio per la pubblicazione delle variazioni e riscontro Ufficio UPSIT dell’avvenuta pubblicazione *. Comunque monitoraggio semestrale 30 giugno - 15 dicembre.</v>
      </c>
      <c r="K52" s="95"/>
    </row>
    <row r="53" spans="1:11" ht="56.25" customHeight="1" x14ac:dyDescent="0.25">
      <c r="A53" s="144"/>
      <c r="B53" s="136"/>
      <c r="C53" s="4" t="s">
        <v>336</v>
      </c>
      <c r="D53" s="141"/>
      <c r="E53" s="13" t="s">
        <v>324</v>
      </c>
      <c r="F53" s="7" t="s">
        <v>223</v>
      </c>
      <c r="G53" s="45" t="s">
        <v>555</v>
      </c>
      <c r="H53" s="43"/>
      <c r="I53" s="47" t="str">
        <f>VLOOKUP(E53,'[1]Foglio 1- Elenco obblighi'!$E$4:$I$283,4,0)</f>
        <v>Entro 20 giorni dalla comunicazione dell’approvazione conferimento dell’incarico</v>
      </c>
      <c r="J53" s="87">
        <f>VLOOKUP(E53,'[1]Foglio 1- Elenco obblighi'!$E$4:$I$283,5,0)</f>
        <v>0</v>
      </c>
      <c r="K53" s="95"/>
    </row>
    <row r="54" spans="1:11" ht="58.5" customHeight="1" x14ac:dyDescent="0.25">
      <c r="A54" s="144"/>
      <c r="B54" s="136"/>
      <c r="C54" s="4" t="s">
        <v>169</v>
      </c>
      <c r="D54" s="141"/>
      <c r="E54" s="13" t="s">
        <v>325</v>
      </c>
      <c r="F54" s="7" t="s">
        <v>223</v>
      </c>
      <c r="G54" s="45" t="s">
        <v>555</v>
      </c>
      <c r="H54" s="43"/>
      <c r="I54" s="47" t="str">
        <f>VLOOKUP(E54,'[1]Foglio 1- Elenco obblighi'!$E$4:$I$283,4,0)</f>
        <v>Entro 20 giorni dalla comunicazione dell’approvazione conferimento dell’incarico</v>
      </c>
      <c r="J54" s="87">
        <f>VLOOKUP(E54,'[1]Foglio 1- Elenco obblighi'!$E$4:$I$283,5,0)</f>
        <v>0</v>
      </c>
      <c r="K54" s="95"/>
    </row>
    <row r="55" spans="1:11" s="11" customFormat="1" ht="62.25" customHeight="1" x14ac:dyDescent="0.25">
      <c r="A55" s="144"/>
      <c r="B55" s="136"/>
      <c r="C55" s="4" t="s">
        <v>168</v>
      </c>
      <c r="D55" s="141"/>
      <c r="E55" s="13" t="s">
        <v>323</v>
      </c>
      <c r="F55" s="7" t="s">
        <v>223</v>
      </c>
      <c r="G55" s="45" t="s">
        <v>555</v>
      </c>
      <c r="H55" s="43"/>
      <c r="I55" s="78" t="s">
        <v>640</v>
      </c>
      <c r="J55" s="89"/>
      <c r="K55" s="95"/>
    </row>
    <row r="56" spans="1:11" ht="90.75" customHeight="1" x14ac:dyDescent="0.25">
      <c r="A56" s="144"/>
      <c r="B56" s="136"/>
      <c r="C56" s="4" t="s">
        <v>170</v>
      </c>
      <c r="D56" s="141"/>
      <c r="E56" s="13" t="s">
        <v>559</v>
      </c>
      <c r="F56" s="7" t="s">
        <v>223</v>
      </c>
      <c r="G56" s="45" t="s">
        <v>555</v>
      </c>
      <c r="H56" s="43"/>
      <c r="I56" s="78" t="s">
        <v>669</v>
      </c>
      <c r="J56" s="79" t="s">
        <v>670</v>
      </c>
      <c r="K56" s="95"/>
    </row>
    <row r="57" spans="1:11" ht="150" x14ac:dyDescent="0.25">
      <c r="A57" s="144"/>
      <c r="B57" s="137"/>
      <c r="C57" s="4" t="s">
        <v>72</v>
      </c>
      <c r="D57" s="142"/>
      <c r="E57" s="13" t="s">
        <v>58</v>
      </c>
      <c r="F57" s="7" t="s">
        <v>66</v>
      </c>
      <c r="G57" s="47" t="s">
        <v>594</v>
      </c>
      <c r="H57" s="43"/>
      <c r="I57" s="47" t="str">
        <f>VLOOKUP(E57,'[1]Foglio 1- Elenco obblighi'!$E$4:$I$283,4,0)</f>
        <v>Entro 20 giorni dalla comunicazione dell’approvazione conferimento dell’incarico</v>
      </c>
      <c r="J57" s="87" t="str">
        <f>VLOOKUP(E57,'[1]Foglio 1- Elenco obblighi'!$E$4:$I$283,5,0)</f>
        <v>Comunicazione tempestiva dallo staff del Segretario generale a RPCT dell’invio per la pubblicazione e riscontro Ufficio UPSIT dell’avvenuta pubblicazione *. Comunque monitoraggio annuale 31 gennaio.</v>
      </c>
      <c r="K57" s="95"/>
    </row>
    <row r="58" spans="1:11" ht="15" customHeight="1" x14ac:dyDescent="0.25">
      <c r="A58" s="134" t="s">
        <v>374</v>
      </c>
      <c r="B58" s="136" t="s">
        <v>337</v>
      </c>
      <c r="C58" s="4"/>
      <c r="D58" s="136" t="s">
        <v>338</v>
      </c>
      <c r="E58" s="13" t="s">
        <v>248</v>
      </c>
      <c r="F58" s="7"/>
      <c r="G58" s="43"/>
      <c r="H58" s="43"/>
      <c r="I58" s="43"/>
      <c r="J58" s="87"/>
      <c r="K58" s="95"/>
    </row>
    <row r="59" spans="1:11" s="11" customFormat="1" ht="90" x14ac:dyDescent="0.25">
      <c r="A59" s="134"/>
      <c r="B59" s="136"/>
      <c r="C59" s="4" t="s">
        <v>413</v>
      </c>
      <c r="D59" s="136"/>
      <c r="E59" s="13" t="s">
        <v>404</v>
      </c>
      <c r="F59" s="7" t="s">
        <v>223</v>
      </c>
      <c r="G59" s="45" t="s">
        <v>555</v>
      </c>
      <c r="H59" s="43"/>
      <c r="I59" s="47" t="str">
        <f>VLOOKUP(E59,'[1]Foglio 1- Elenco obblighi'!$E$4:$I$283,4,0)</f>
        <v>Entro 20 giorni dal dalla comunicazione dell’approvazione conferimento dell’incarico
(verifica annuale)</v>
      </c>
      <c r="J59" s="87">
        <f>VLOOKUP(E59,'[1]Foglio 1- Elenco obblighi'!$E$4:$I$283,5,0)</f>
        <v>0</v>
      </c>
      <c r="K59" s="95"/>
    </row>
    <row r="60" spans="1:11" ht="67.5" customHeight="1" x14ac:dyDescent="0.25">
      <c r="A60" s="134"/>
      <c r="B60" s="136"/>
      <c r="C60" s="4" t="s">
        <v>414</v>
      </c>
      <c r="D60" s="136"/>
      <c r="E60" s="13" t="s">
        <v>297</v>
      </c>
      <c r="F60" s="7" t="s">
        <v>223</v>
      </c>
      <c r="G60" s="45" t="s">
        <v>555</v>
      </c>
      <c r="H60" s="43"/>
      <c r="I60" s="47" t="str">
        <f>VLOOKUP(E60,'[1]Foglio 1- Elenco obblighi'!$E$4:$I$283,4,0)</f>
        <v xml:space="preserve">Entro 20 giorni dalla comunicazione dell’approvazione dell’incarico e, comunque, aggiornamento, ove necessario, del CV annuale entro il 30 marzo </v>
      </c>
      <c r="J60" s="87">
        <f>VLOOKUP(E60,'[1]Foglio 1- Elenco obblighi'!$E$4:$I$283,5,0)</f>
        <v>0</v>
      </c>
      <c r="K60" s="95"/>
    </row>
    <row r="61" spans="1:11" s="11" customFormat="1" ht="59.25" customHeight="1" x14ac:dyDescent="0.25">
      <c r="A61" s="134"/>
      <c r="B61" s="136"/>
      <c r="C61" s="138" t="s">
        <v>415</v>
      </c>
      <c r="D61" s="136"/>
      <c r="E61" s="13" t="s">
        <v>326</v>
      </c>
      <c r="F61" s="7" t="s">
        <v>223</v>
      </c>
      <c r="G61" s="47" t="s">
        <v>555</v>
      </c>
      <c r="H61" s="43"/>
      <c r="I61" s="47" t="str">
        <f>VLOOKUP(E61,'[1]Foglio 1- Elenco obblighi'!$E$4:$I$283,4,0)</f>
        <v>Entro 20 giorni dalla comunicazione dell’approvazione del conferimento dell’incarico (verifica annuale)</v>
      </c>
      <c r="J61" s="87">
        <f>VLOOKUP(E61,'[1]Foglio 1- Elenco obblighi'!$E$4:$I$283,5,0)</f>
        <v>0</v>
      </c>
      <c r="K61" s="95"/>
    </row>
    <row r="62" spans="1:11" s="11" customFormat="1" ht="59.25" customHeight="1" x14ac:dyDescent="0.25">
      <c r="A62" s="134"/>
      <c r="B62" s="136"/>
      <c r="C62" s="137"/>
      <c r="D62" s="136"/>
      <c r="E62" s="13" t="s">
        <v>77</v>
      </c>
      <c r="F62" s="7" t="s">
        <v>223</v>
      </c>
      <c r="G62" s="47" t="s">
        <v>555</v>
      </c>
      <c r="H62" s="43"/>
      <c r="I62" s="47" t="str">
        <f>VLOOKUP(E62,'[1]Foglio 1- Elenco obblighi'!$E$4:$I$283,4,0)</f>
        <v>Entro 30 giorni
dalla
liquidazione
della missione</v>
      </c>
      <c r="J62" s="87" t="str">
        <f>VLOOKUP(E62,'[1]Foglio 1- Elenco obblighi'!$E$4:$I$283,5,0)</f>
        <v>Monitoraggio
trimestrale
30 marzo
30 giugno
30 settembre
15 dicembre</v>
      </c>
      <c r="K62" s="95"/>
    </row>
    <row r="63" spans="1:11" s="11" customFormat="1" ht="59.25" customHeight="1" x14ac:dyDescent="0.25">
      <c r="A63" s="134"/>
      <c r="B63" s="136"/>
      <c r="C63" s="4" t="s">
        <v>416</v>
      </c>
      <c r="D63" s="136"/>
      <c r="E63" s="13" t="s">
        <v>78</v>
      </c>
      <c r="F63" s="7" t="s">
        <v>223</v>
      </c>
      <c r="G63" s="45" t="s">
        <v>555</v>
      </c>
      <c r="H63" s="43"/>
      <c r="I63" s="47" t="str">
        <f>VLOOKUP(E63,'[1]Foglio 1- Elenco obblighi'!$E$4:$I$283,4,0)</f>
        <v>Entro 20 giorni
dalla
trasmissione dei
dati da parte
degli organi di
indirizzo</v>
      </c>
      <c r="J63" s="87" t="str">
        <f>VLOOKUP(E63,'[1]Foglio 1- Elenco obblighi'!$E$4:$I$283,5,0)</f>
        <v>Monitoraggio
semestrale
30 giugno
15 dicembre</v>
      </c>
      <c r="K63" s="95"/>
    </row>
    <row r="64" spans="1:11" s="11" customFormat="1" ht="78.75" x14ac:dyDescent="0.25">
      <c r="A64" s="134"/>
      <c r="B64" s="136"/>
      <c r="C64" s="4" t="s">
        <v>417</v>
      </c>
      <c r="D64" s="136"/>
      <c r="E64" s="13" t="s">
        <v>79</v>
      </c>
      <c r="F64" s="7" t="s">
        <v>223</v>
      </c>
      <c r="G64" s="45" t="s">
        <v>555</v>
      </c>
      <c r="H64" s="43"/>
      <c r="I64" s="78" t="s">
        <v>641</v>
      </c>
      <c r="J64" s="89" t="s">
        <v>642</v>
      </c>
      <c r="K64" s="95"/>
    </row>
    <row r="65" spans="1:11" s="11" customFormat="1" ht="133.5" customHeight="1" x14ac:dyDescent="0.25">
      <c r="A65" s="134"/>
      <c r="B65" s="136"/>
      <c r="C65" s="14" t="s">
        <v>452</v>
      </c>
      <c r="D65" s="136"/>
      <c r="E65" s="13" t="s">
        <v>437</v>
      </c>
      <c r="F65" s="7" t="s">
        <v>440</v>
      </c>
      <c r="G65" s="45" t="s">
        <v>555</v>
      </c>
      <c r="H65" s="43"/>
      <c r="I65" s="78" t="s">
        <v>643</v>
      </c>
      <c r="J65" s="90" t="s">
        <v>644</v>
      </c>
      <c r="K65" s="95"/>
    </row>
    <row r="66" spans="1:11" s="11" customFormat="1" ht="98.25" customHeight="1" x14ac:dyDescent="0.25">
      <c r="A66" s="134"/>
      <c r="B66" s="136"/>
      <c r="C66" s="20" t="s">
        <v>418</v>
      </c>
      <c r="D66" s="136"/>
      <c r="E66" s="13" t="s">
        <v>332</v>
      </c>
      <c r="F66" s="7" t="s">
        <v>439</v>
      </c>
      <c r="G66" s="45" t="s">
        <v>555</v>
      </c>
      <c r="H66" s="43"/>
      <c r="I66" s="78" t="s">
        <v>645</v>
      </c>
      <c r="J66" s="89" t="s">
        <v>646</v>
      </c>
      <c r="K66" s="95"/>
    </row>
    <row r="67" spans="1:11" s="11" customFormat="1" ht="92.25" customHeight="1" x14ac:dyDescent="0.25">
      <c r="A67" s="134"/>
      <c r="B67" s="136"/>
      <c r="C67" s="20" t="s">
        <v>419</v>
      </c>
      <c r="D67" s="136"/>
      <c r="E67" s="13" t="s">
        <v>403</v>
      </c>
      <c r="F67" s="7" t="s">
        <v>65</v>
      </c>
      <c r="G67" s="45" t="s">
        <v>555</v>
      </c>
      <c r="H67" s="43"/>
      <c r="I67" s="78" t="s">
        <v>647</v>
      </c>
      <c r="J67" s="89" t="s">
        <v>635</v>
      </c>
      <c r="K67" s="95"/>
    </row>
    <row r="68" spans="1:11" ht="105" x14ac:dyDescent="0.25">
      <c r="A68" s="134"/>
      <c r="B68" s="136"/>
      <c r="C68" s="4" t="s">
        <v>241</v>
      </c>
      <c r="D68" s="136"/>
      <c r="E68" s="13" t="s">
        <v>339</v>
      </c>
      <c r="F68" s="7" t="s">
        <v>240</v>
      </c>
      <c r="G68" s="45" t="s">
        <v>595</v>
      </c>
      <c r="H68" s="43"/>
      <c r="I68" s="47" t="str">
        <f>VLOOKUP(E68,'[1]Foglio 1- Elenco obblighi'!$E$4:$I$283,4,0)</f>
        <v>Entro 20 giorni dal dalla comunicazione dell’approvazione conferimento dell’incarico
(verifica annuale)</v>
      </c>
      <c r="J68" s="87">
        <f>VLOOKUP(E68,'[1]Foglio 1- Elenco obblighi'!$E$4:$I$283,5,0)</f>
        <v>0</v>
      </c>
      <c r="K68" s="95"/>
    </row>
    <row r="69" spans="1:11" ht="105" x14ac:dyDescent="0.25">
      <c r="A69" s="134"/>
      <c r="B69" s="136"/>
      <c r="C69" s="4" t="s">
        <v>241</v>
      </c>
      <c r="D69" s="136"/>
      <c r="E69" s="13" t="s">
        <v>340</v>
      </c>
      <c r="F69" s="7" t="s">
        <v>303</v>
      </c>
      <c r="G69" s="47" t="s">
        <v>595</v>
      </c>
      <c r="H69" s="43"/>
      <c r="I69" s="47" t="str">
        <f>VLOOKUP(E69,'[1]Foglio 1- Elenco obblighi'!$E$4:$I$283,4,0)</f>
        <v>Entro 20 giorni dal dalla comunicazione dell’approvazione conferimento dell’incarico
(verifica annuale)</v>
      </c>
      <c r="J69" s="87">
        <f>VLOOKUP(E69,'[1]Foglio 1- Elenco obblighi'!$E$4:$I$283,5,0)</f>
        <v>0</v>
      </c>
      <c r="K69" s="95"/>
    </row>
    <row r="70" spans="1:11" s="11" customFormat="1" ht="75" x14ac:dyDescent="0.25">
      <c r="A70" s="134"/>
      <c r="B70" s="137"/>
      <c r="C70" s="4" t="s">
        <v>298</v>
      </c>
      <c r="D70" s="137"/>
      <c r="E70" s="13" t="s">
        <v>299</v>
      </c>
      <c r="F70" s="7" t="s">
        <v>526</v>
      </c>
      <c r="G70" s="45" t="s">
        <v>555</v>
      </c>
      <c r="H70" s="43"/>
      <c r="I70" s="47" t="str">
        <f>VLOOKUP(E70,'[1]Foglio 1- Elenco obblighi'!$E$4:$I$283,4,0)</f>
        <v xml:space="preserve">Entro 20 giorni dal dalla comunicazione. </v>
      </c>
      <c r="J70" s="87">
        <f>VLOOKUP(E70,'[1]Foglio 1- Elenco obblighi'!$E$4:$I$283,5,0)</f>
        <v>0</v>
      </c>
      <c r="K70" s="95"/>
    </row>
    <row r="71" spans="1:11" ht="180" x14ac:dyDescent="0.25">
      <c r="A71" s="134"/>
      <c r="B71" s="138" t="s">
        <v>453</v>
      </c>
      <c r="C71" s="4"/>
      <c r="D71" s="138" t="s">
        <v>373</v>
      </c>
      <c r="E71" s="13" t="s">
        <v>248</v>
      </c>
      <c r="F71" s="7"/>
      <c r="G71" s="43"/>
      <c r="H71" s="43"/>
      <c r="I71" s="47"/>
      <c r="J71" s="87" t="str">
        <f>VLOOKUP(E71,'[1]Foglio 1- Elenco obblighi'!$E$4:$I$283,5,0)</f>
        <v>Per tutti i dati di seguito indicati: Comunicazione tempestiva da URU a RPCT dell’invio per la pubblicazione delle variazioni e riscontro Ufficio UPSIT dell’avvenuta pubblicazione *. Comunque monitoraggio semestrale 30 giugno - 15 dicembre.</v>
      </c>
      <c r="K71" s="95"/>
    </row>
    <row r="72" spans="1:11" s="11" customFormat="1" ht="105" customHeight="1" x14ac:dyDescent="0.25">
      <c r="A72" s="134"/>
      <c r="B72" s="136"/>
      <c r="C72" s="4" t="s">
        <v>413</v>
      </c>
      <c r="D72" s="136"/>
      <c r="E72" s="13" t="s">
        <v>404</v>
      </c>
      <c r="F72" s="7" t="s">
        <v>223</v>
      </c>
      <c r="G72" s="45" t="s">
        <v>555</v>
      </c>
      <c r="H72" s="43"/>
      <c r="I72" s="47" t="str">
        <f>VLOOKUP(E72,'[1]Foglio 1- Elenco obblighi'!$E$4:$I$283,4,0)</f>
        <v>Entro 20 giorni dal dalla comunicazione dell’approvazione conferimento dell’incarico
(verifica annuale)</v>
      </c>
      <c r="J72" s="87">
        <f>VLOOKUP(E72,'[1]Foglio 1- Elenco obblighi'!$E$4:$I$283,5,0)</f>
        <v>0</v>
      </c>
      <c r="K72" s="95"/>
    </row>
    <row r="73" spans="1:11" ht="116.25" customHeight="1" x14ac:dyDescent="0.25">
      <c r="A73" s="134"/>
      <c r="B73" s="136"/>
      <c r="C73" s="4" t="s">
        <v>420</v>
      </c>
      <c r="D73" s="136"/>
      <c r="E73" s="13" t="s">
        <v>297</v>
      </c>
      <c r="F73" s="7" t="s">
        <v>223</v>
      </c>
      <c r="G73" s="45" t="s">
        <v>555</v>
      </c>
      <c r="H73" s="43"/>
      <c r="I73" s="47" t="str">
        <f>VLOOKUP(E73,'[1]Foglio 1- Elenco obblighi'!$E$4:$I$283,4,0)</f>
        <v xml:space="preserve">Entro 20 giorni dalla comunicazione dell’approvazione dell’incarico e, comunque, aggiornamento, ove necessario, del CV annuale entro il 30 marzo </v>
      </c>
      <c r="J73" s="87">
        <f>VLOOKUP(E73,'[1]Foglio 1- Elenco obblighi'!$E$4:$I$283,5,0)</f>
        <v>0</v>
      </c>
      <c r="K73" s="95"/>
    </row>
    <row r="74" spans="1:11" s="11" customFormat="1" ht="90" x14ac:dyDescent="0.25">
      <c r="A74" s="134"/>
      <c r="B74" s="136"/>
      <c r="C74" s="138" t="s">
        <v>415</v>
      </c>
      <c r="D74" s="136"/>
      <c r="E74" s="13" t="s">
        <v>326</v>
      </c>
      <c r="F74" s="7" t="s">
        <v>223</v>
      </c>
      <c r="G74" s="45" t="s">
        <v>555</v>
      </c>
      <c r="H74" s="43"/>
      <c r="I74" s="47" t="str">
        <f>VLOOKUP(E74,'[1]Foglio 1- Elenco obblighi'!$E$4:$I$283,4,0)</f>
        <v>Entro 20 giorni dalla comunicazione dell’approvazione del conferimento dell’incarico (verifica annuale)</v>
      </c>
      <c r="J74" s="87">
        <f>VLOOKUP(E74,'[1]Foglio 1- Elenco obblighi'!$E$4:$I$283,5,0)</f>
        <v>0</v>
      </c>
      <c r="K74" s="95"/>
    </row>
    <row r="75" spans="1:11" s="11" customFormat="1" ht="90" x14ac:dyDescent="0.25">
      <c r="A75" s="134"/>
      <c r="B75" s="136"/>
      <c r="C75" s="137"/>
      <c r="D75" s="136"/>
      <c r="E75" s="13" t="s">
        <v>77</v>
      </c>
      <c r="F75" s="7" t="s">
        <v>223</v>
      </c>
      <c r="G75" s="45" t="s">
        <v>555</v>
      </c>
      <c r="H75" s="43"/>
      <c r="I75" s="47" t="str">
        <f>VLOOKUP(E75,'[1]Foglio 1- Elenco obblighi'!$E$4:$I$283,4,0)</f>
        <v>Entro 30 giorni
dalla
liquidazione
della missione</v>
      </c>
      <c r="J75" s="87" t="str">
        <f>VLOOKUP(E75,'[1]Foglio 1- Elenco obblighi'!$E$4:$I$283,5,0)</f>
        <v>Monitoraggio
trimestrale
30 marzo
30 giugno
30 settembre
15 dicembre</v>
      </c>
      <c r="K75" s="95"/>
    </row>
    <row r="76" spans="1:11" s="11" customFormat="1" ht="90" x14ac:dyDescent="0.25">
      <c r="A76" s="134"/>
      <c r="B76" s="136"/>
      <c r="C76" s="4" t="s">
        <v>416</v>
      </c>
      <c r="D76" s="136"/>
      <c r="E76" s="13" t="s">
        <v>78</v>
      </c>
      <c r="F76" s="7" t="s">
        <v>223</v>
      </c>
      <c r="G76" s="45" t="s">
        <v>555</v>
      </c>
      <c r="H76" s="43"/>
      <c r="I76" s="47" t="str">
        <f>VLOOKUP(E76,'[1]Foglio 1- Elenco obblighi'!$E$4:$I$283,4,0)</f>
        <v>Entro 20 giorni
dalla
trasmissione dei
dati da parte
degli organi di
indirizzo</v>
      </c>
      <c r="J76" s="87" t="str">
        <f>VLOOKUP(E76,'[1]Foglio 1- Elenco obblighi'!$E$4:$I$283,5,0)</f>
        <v>Monitoraggio
semestrale
30 giugno
15 dicembre</v>
      </c>
      <c r="K76" s="95"/>
    </row>
    <row r="77" spans="1:11" s="11" customFormat="1" ht="90" x14ac:dyDescent="0.25">
      <c r="A77" s="134"/>
      <c r="B77" s="136"/>
      <c r="C77" s="4" t="s">
        <v>417</v>
      </c>
      <c r="D77" s="136"/>
      <c r="E77" s="13" t="s">
        <v>79</v>
      </c>
      <c r="F77" s="7" t="s">
        <v>223</v>
      </c>
      <c r="G77" s="45" t="s">
        <v>555</v>
      </c>
      <c r="H77" s="43"/>
      <c r="I77" s="47" t="str">
        <f>VLOOKUP(E77,'[1]Foglio 1- Elenco obblighi'!$E$4:$I$283,4,0)</f>
        <v>Entro 20 giorni
dalla
trasmissione dei
dati da parte
degli organi di
indirizzo</v>
      </c>
      <c r="J77" s="87" t="str">
        <f>VLOOKUP(E77,'[1]Foglio 1- Elenco obblighi'!$E$4:$I$283,5,0)</f>
        <v>Monitoraggio
semestrale
30 giugno
15 dicembre</v>
      </c>
      <c r="K77" s="95"/>
    </row>
    <row r="78" spans="1:11" s="11" customFormat="1" ht="180" x14ac:dyDescent="0.25">
      <c r="A78" s="134"/>
      <c r="B78" s="136"/>
      <c r="C78" s="14" t="s">
        <v>452</v>
      </c>
      <c r="D78" s="136"/>
      <c r="E78" s="13" t="s">
        <v>437</v>
      </c>
      <c r="F78" s="7" t="s">
        <v>440</v>
      </c>
      <c r="G78" s="45" t="s">
        <v>555</v>
      </c>
      <c r="H78" s="43"/>
      <c r="I78" s="47" t="s">
        <v>643</v>
      </c>
      <c r="J78" s="87" t="s">
        <v>644</v>
      </c>
      <c r="K78" s="95"/>
    </row>
    <row r="79" spans="1:11" s="11" customFormat="1" ht="135" x14ac:dyDescent="0.25">
      <c r="A79" s="134"/>
      <c r="B79" s="136"/>
      <c r="C79" s="20" t="s">
        <v>418</v>
      </c>
      <c r="D79" s="136"/>
      <c r="E79" s="13" t="s">
        <v>341</v>
      </c>
      <c r="F79" s="7" t="s">
        <v>439</v>
      </c>
      <c r="G79" s="45" t="s">
        <v>555</v>
      </c>
      <c r="H79" s="43"/>
      <c r="I79" s="47" t="s">
        <v>645</v>
      </c>
      <c r="J79" s="87" t="s">
        <v>646</v>
      </c>
      <c r="K79" s="95"/>
    </row>
    <row r="80" spans="1:11" s="11" customFormat="1" ht="180" x14ac:dyDescent="0.25">
      <c r="A80" s="134"/>
      <c r="B80" s="136"/>
      <c r="C80" s="20" t="s">
        <v>419</v>
      </c>
      <c r="D80" s="136"/>
      <c r="E80" s="13" t="s">
        <v>403</v>
      </c>
      <c r="F80" s="7" t="s">
        <v>65</v>
      </c>
      <c r="G80" s="45" t="s">
        <v>555</v>
      </c>
      <c r="H80" s="43"/>
      <c r="I80" s="47" t="s">
        <v>647</v>
      </c>
      <c r="J80" s="87" t="s">
        <v>635</v>
      </c>
      <c r="K80" s="95"/>
    </row>
    <row r="81" spans="1:11" ht="105" x14ac:dyDescent="0.25">
      <c r="A81" s="134"/>
      <c r="B81" s="136"/>
      <c r="C81" s="4" t="s">
        <v>241</v>
      </c>
      <c r="D81" s="136"/>
      <c r="E81" s="13" t="s">
        <v>339</v>
      </c>
      <c r="F81" s="7" t="s">
        <v>240</v>
      </c>
      <c r="G81" s="45" t="s">
        <v>595</v>
      </c>
      <c r="H81" s="43"/>
      <c r="I81" s="47" t="str">
        <f>VLOOKUP(E81,'[1]Foglio 1- Elenco obblighi'!$E$4:$I$283,4,0)</f>
        <v>Entro 20 giorni dal dalla comunicazione dell’approvazione conferimento dell’incarico
(verifica annuale)</v>
      </c>
      <c r="J81" s="87">
        <f>VLOOKUP(E81,'[1]Foglio 1- Elenco obblighi'!$E$4:$I$283,5,0)</f>
        <v>0</v>
      </c>
      <c r="K81" s="95"/>
    </row>
    <row r="82" spans="1:11" ht="105" x14ac:dyDescent="0.25">
      <c r="A82" s="134"/>
      <c r="B82" s="136"/>
      <c r="C82" s="4" t="s">
        <v>241</v>
      </c>
      <c r="D82" s="136"/>
      <c r="E82" s="13" t="s">
        <v>340</v>
      </c>
      <c r="F82" s="7" t="s">
        <v>303</v>
      </c>
      <c r="G82" s="45" t="s">
        <v>595</v>
      </c>
      <c r="H82" s="43"/>
      <c r="I82" s="47" t="str">
        <f>VLOOKUP(E82,'[1]Foglio 1- Elenco obblighi'!$E$4:$I$283,4,0)</f>
        <v>Entro 20 giorni dal dalla comunicazione dell’approvazione conferimento dell’incarico
(verifica annuale)</v>
      </c>
      <c r="J82" s="87">
        <f>VLOOKUP(E82,'[1]Foglio 1- Elenco obblighi'!$E$4:$I$283,5,0)</f>
        <v>0</v>
      </c>
      <c r="K82" s="95"/>
    </row>
    <row r="83" spans="1:11" s="11" customFormat="1" ht="64.5" customHeight="1" x14ac:dyDescent="0.25">
      <c r="A83" s="134"/>
      <c r="B83" s="136"/>
      <c r="C83" s="4" t="s">
        <v>298</v>
      </c>
      <c r="D83" s="137"/>
      <c r="E83" s="13" t="s">
        <v>299</v>
      </c>
      <c r="F83" s="7" t="s">
        <v>526</v>
      </c>
      <c r="G83" s="45" t="s">
        <v>555</v>
      </c>
      <c r="H83" s="43"/>
      <c r="I83" s="47" t="str">
        <f>VLOOKUP(E83,'[1]Foglio 1- Elenco obblighi'!$E$4:$I$283,4,0)</f>
        <v xml:space="preserve">Entro 20 giorni dal dalla comunicazione. </v>
      </c>
      <c r="J83" s="87">
        <f>VLOOKUP(E83,'[1]Foglio 1- Elenco obblighi'!$E$4:$I$283,5,0)</f>
        <v>0</v>
      </c>
      <c r="K83" s="95"/>
    </row>
    <row r="84" spans="1:11" s="11" customFormat="1" ht="64.5" customHeight="1" x14ac:dyDescent="0.25">
      <c r="A84" s="134"/>
      <c r="B84" s="136"/>
      <c r="C84" s="27" t="s">
        <v>503</v>
      </c>
      <c r="D84" s="34" t="s">
        <v>504</v>
      </c>
      <c r="E84" s="29" t="s">
        <v>505</v>
      </c>
      <c r="F84" s="30" t="s">
        <v>495</v>
      </c>
      <c r="G84" s="44"/>
      <c r="H84" s="44"/>
      <c r="I84" s="44"/>
      <c r="J84" s="88"/>
      <c r="K84" s="95"/>
    </row>
    <row r="85" spans="1:11" ht="150" x14ac:dyDescent="0.25">
      <c r="A85" s="134"/>
      <c r="B85" s="136"/>
      <c r="C85" s="4" t="s">
        <v>70</v>
      </c>
      <c r="D85" s="4" t="s">
        <v>140</v>
      </c>
      <c r="E85" s="13" t="s">
        <v>57</v>
      </c>
      <c r="F85" s="7" t="s">
        <v>66</v>
      </c>
      <c r="G85" s="45" t="s">
        <v>564</v>
      </c>
      <c r="H85" s="43"/>
      <c r="I85" s="47" t="str">
        <f>VLOOKUP(E85,'[1]Foglio 1- Elenco obblighi'!$E$4:$I$283,4,0)</f>
        <v>Entro 20 giorni dalla comunicazione approvazione</v>
      </c>
      <c r="J85" s="87" t="str">
        <f>VLOOKUP(E85,'[1]Foglio 1- Elenco obblighi'!$E$4:$I$283,5,0)</f>
        <v xml:space="preserve">Monitoraggio annuale 30 gennaio. 
Comunque comunicazione da URU a RPCT dell’invio per la pubblicazione e riscontro Ufficio UPSIT dell’avvenuta pubblicazione.
</v>
      </c>
      <c r="K85" s="95"/>
    </row>
    <row r="86" spans="1:11" ht="116.25" customHeight="1" x14ac:dyDescent="0.25">
      <c r="A86" s="134"/>
      <c r="B86" s="137"/>
      <c r="C86" s="4" t="s">
        <v>69</v>
      </c>
      <c r="D86" s="4" t="s">
        <v>83</v>
      </c>
      <c r="E86" s="13" t="s">
        <v>329</v>
      </c>
      <c r="F86" s="7" t="s">
        <v>65</v>
      </c>
      <c r="G86" s="45" t="s">
        <v>555</v>
      </c>
      <c r="H86" s="43"/>
      <c r="I86" s="47" t="str">
        <f>VLOOKUP(E86,'[1]Foglio 1- Elenco obblighi'!$E$4:$I$283,4,0)</f>
        <v>Entro 20 giorni dalla comunicazione approvazione (anche dell’eventuale aggiornamento)</v>
      </c>
      <c r="J86" s="87" t="str">
        <f>VLOOKUP(E86,'[1]Foglio 1- Elenco obblighi'!$E$4:$I$283,5,0)</f>
        <v xml:space="preserve">Monitoraggio annuale
31 gennaio Comunque comunicazione da URU a RPCT dell’invio per la pubblicazione e riscontro Ufficio UPSIT.
</v>
      </c>
      <c r="K86" s="95"/>
    </row>
    <row r="87" spans="1:11" s="11" customFormat="1" ht="120" x14ac:dyDescent="0.25">
      <c r="A87" s="134"/>
      <c r="B87" s="138" t="s">
        <v>405</v>
      </c>
      <c r="C87" s="4" t="s">
        <v>157</v>
      </c>
      <c r="D87" s="138" t="s">
        <v>426</v>
      </c>
      <c r="E87" s="13" t="s">
        <v>75</v>
      </c>
      <c r="F87" s="7" t="s">
        <v>400</v>
      </c>
      <c r="G87" s="45" t="s">
        <v>555</v>
      </c>
      <c r="H87" s="43"/>
      <c r="I87" s="47" t="str">
        <f>VLOOKUP(E87,'[1]Foglio 1- Elenco obblighi'!$E$4:$I$283,4,0)</f>
        <v>Entro 20 giorni dalla comunicazione a URU</v>
      </c>
      <c r="J87" s="87" t="str">
        <f>VLOOKUP(E87,'[1]Foglio 1- Elenco obblighi'!$E$4:$I$283,5,0)</f>
        <v>Comunicazione da parte dell’Ufficio URU a RPCT dell’invio per la pubblicazione e riscontro Ufficio UPSIT dell’avvenuta pubblicazione entro 20 giorni dalla nomina.</v>
      </c>
      <c r="K87" s="95"/>
    </row>
    <row r="88" spans="1:11" s="11" customFormat="1" ht="135" x14ac:dyDescent="0.25">
      <c r="A88" s="134"/>
      <c r="B88" s="136"/>
      <c r="C88" s="4" t="s">
        <v>158</v>
      </c>
      <c r="D88" s="136"/>
      <c r="E88" s="13" t="s">
        <v>296</v>
      </c>
      <c r="F88" s="7" t="s">
        <v>400</v>
      </c>
      <c r="G88" s="45" t="s">
        <v>555</v>
      </c>
      <c r="H88" s="43"/>
      <c r="I88" s="47" t="str">
        <f>VLOOKUP(E88,'[1]Foglio 1- Elenco obblighi'!$E$4:$I$283,4,0)</f>
        <v>Entro 20 giorni
dalla
trasmissione del
cv e
dell’eventuale
aggiornamento
da parte degli
organi di
indirizzo</v>
      </c>
      <c r="J88" s="87" t="str">
        <f>VLOOKUP(E88,'[1]Foglio 1- Elenco obblighi'!$E$4:$I$283,5,0)</f>
        <v>Comunicazione da parte dell’Ufficio URU a RPCT dell’invio per la pubblicazione e riscontro Ufficio UPSIT entro 5 giorni dalla pubblicaizone del cv o dell'aggiornamento.</v>
      </c>
      <c r="K88" s="95"/>
    </row>
    <row r="89" spans="1:11" s="11" customFormat="1" ht="120" x14ac:dyDescent="0.25">
      <c r="A89" s="134"/>
      <c r="B89" s="136"/>
      <c r="C89" s="139" t="s">
        <v>159</v>
      </c>
      <c r="D89" s="136"/>
      <c r="E89" s="13" t="s">
        <v>76</v>
      </c>
      <c r="F89" s="7" t="s">
        <v>400</v>
      </c>
      <c r="G89" s="45" t="s">
        <v>555</v>
      </c>
      <c r="H89" s="43"/>
      <c r="I89" s="47" t="str">
        <f>VLOOKUP(E89,'[1]Foglio 1- Elenco obblighi'!$E$4:$I$283,4,0)</f>
        <v>Entro 20 giorni dall’atto di nomina</v>
      </c>
      <c r="J89" s="87" t="str">
        <f>VLOOKUP(E89,'[1]Foglio 1- Elenco obblighi'!$E$4:$I$283,5,0)</f>
        <v>Comunicazione da parte dell’Ufficio URU a RPCT dell’invio per la pubblicazione e riscontro Ufficio UPSIT dell’avvenuta pubblicazione entro 20 giorni dalla nomina.</v>
      </c>
      <c r="K89" s="95"/>
    </row>
    <row r="90" spans="1:11" s="11" customFormat="1" ht="90" x14ac:dyDescent="0.25">
      <c r="A90" s="134"/>
      <c r="B90" s="136"/>
      <c r="C90" s="139"/>
      <c r="D90" s="136"/>
      <c r="E90" s="13" t="s">
        <v>77</v>
      </c>
      <c r="F90" s="7" t="s">
        <v>400</v>
      </c>
      <c r="G90" s="45" t="s">
        <v>555</v>
      </c>
      <c r="H90" s="43"/>
      <c r="I90" s="47" t="str">
        <f>VLOOKUP(E90,'[1]Foglio 1- Elenco obblighi'!$E$4:$I$283,4,0)</f>
        <v>Entro 30 giorni
dalla
liquidazione
della missione</v>
      </c>
      <c r="J90" s="87" t="str">
        <f>VLOOKUP(E90,'[1]Foglio 1- Elenco obblighi'!$E$4:$I$283,5,0)</f>
        <v>Monitoraggio
trimestrale
30 marzo
30 giugno
30 settembre
15 dicembre</v>
      </c>
      <c r="K90" s="95"/>
    </row>
    <row r="91" spans="1:11" s="11" customFormat="1" ht="90" x14ac:dyDescent="0.25">
      <c r="A91" s="134"/>
      <c r="B91" s="136"/>
      <c r="C91" s="4" t="s">
        <v>160</v>
      </c>
      <c r="D91" s="136"/>
      <c r="E91" s="13" t="s">
        <v>78</v>
      </c>
      <c r="F91" s="7" t="s">
        <v>400</v>
      </c>
      <c r="G91" s="45" t="s">
        <v>555</v>
      </c>
      <c r="H91" s="43"/>
      <c r="I91" s="47" t="str">
        <f>VLOOKUP(E91,'[1]Foglio 1- Elenco obblighi'!$E$4:$I$283,4,0)</f>
        <v>Entro 20 giorni
dalla
trasmissione dei
dati da parte
degli organi di
indirizzo</v>
      </c>
      <c r="J91" s="87" t="str">
        <f>VLOOKUP(E91,'[1]Foglio 1- Elenco obblighi'!$E$4:$I$283,5,0)</f>
        <v>Monitoraggio
semestrale
30 giugno
15 dicembre</v>
      </c>
      <c r="K91" s="95"/>
    </row>
    <row r="92" spans="1:11" s="11" customFormat="1" ht="90" x14ac:dyDescent="0.25">
      <c r="A92" s="134"/>
      <c r="B92" s="136"/>
      <c r="C92" s="4" t="s">
        <v>161</v>
      </c>
      <c r="D92" s="136"/>
      <c r="E92" s="13" t="s">
        <v>79</v>
      </c>
      <c r="F92" s="7" t="s">
        <v>400</v>
      </c>
      <c r="G92" s="45" t="s">
        <v>555</v>
      </c>
      <c r="H92" s="43"/>
      <c r="I92" s="47" t="str">
        <f>VLOOKUP(E92,'[1]Foglio 1- Elenco obblighi'!$E$4:$I$283,4,0)</f>
        <v>Entro 20 giorni
dalla
trasmissione dei
dati da parte
degli organi di
indirizzo</v>
      </c>
      <c r="J92" s="87" t="str">
        <f>VLOOKUP(E92,'[1]Foglio 1- Elenco obblighi'!$E$4:$I$283,5,0)</f>
        <v>Monitoraggio
semestrale
30 giugno
15 dicembre</v>
      </c>
      <c r="K92" s="95"/>
    </row>
    <row r="93" spans="1:11" s="11" customFormat="1" ht="102" customHeight="1" x14ac:dyDescent="0.25">
      <c r="A93" s="134"/>
      <c r="B93" s="136"/>
      <c r="C93" s="14" t="s">
        <v>406</v>
      </c>
      <c r="D93" s="136"/>
      <c r="E93" s="13" t="s">
        <v>626</v>
      </c>
      <c r="F93" s="84" t="s">
        <v>400</v>
      </c>
      <c r="G93" s="85" t="s">
        <v>555</v>
      </c>
      <c r="H93" s="43"/>
      <c r="I93" s="78" t="s">
        <v>636</v>
      </c>
      <c r="J93" s="87" t="s">
        <v>636</v>
      </c>
      <c r="K93" s="95"/>
    </row>
    <row r="94" spans="1:11" s="52" customFormat="1" ht="102" customHeight="1" x14ac:dyDescent="0.25">
      <c r="A94" s="134"/>
      <c r="B94" s="136"/>
      <c r="C94" s="68"/>
      <c r="D94" s="136"/>
      <c r="E94" s="63" t="s">
        <v>648</v>
      </c>
      <c r="F94" s="7" t="s">
        <v>400</v>
      </c>
      <c r="G94" s="45" t="s">
        <v>555</v>
      </c>
      <c r="H94" s="58"/>
      <c r="I94" s="78" t="s">
        <v>636</v>
      </c>
      <c r="J94" s="87" t="s">
        <v>636</v>
      </c>
      <c r="K94" s="95"/>
    </row>
    <row r="95" spans="1:11" s="11" customFormat="1" ht="78" customHeight="1" x14ac:dyDescent="0.25">
      <c r="A95" s="134"/>
      <c r="B95" s="136"/>
      <c r="C95" s="22" t="s">
        <v>409</v>
      </c>
      <c r="D95" s="137"/>
      <c r="E95" s="13" t="s">
        <v>401</v>
      </c>
      <c r="F95" s="7" t="s">
        <v>402</v>
      </c>
      <c r="G95" s="45" t="s">
        <v>555</v>
      </c>
      <c r="H95" s="43"/>
      <c r="I95" s="78" t="s">
        <v>636</v>
      </c>
      <c r="J95" s="87" t="s">
        <v>636</v>
      </c>
      <c r="K95" s="95"/>
    </row>
    <row r="96" spans="1:11" ht="79.5" customHeight="1" x14ac:dyDescent="0.25">
      <c r="A96" s="134"/>
      <c r="B96" s="4" t="s">
        <v>295</v>
      </c>
      <c r="C96" s="4" t="s">
        <v>162</v>
      </c>
      <c r="D96" s="4" t="s">
        <v>342</v>
      </c>
      <c r="E96" s="13" t="s">
        <v>432</v>
      </c>
      <c r="F96" s="7" t="s">
        <v>223</v>
      </c>
      <c r="G96" s="43" t="s">
        <v>560</v>
      </c>
      <c r="H96" s="43"/>
      <c r="I96" s="78" t="s">
        <v>637</v>
      </c>
      <c r="J96" s="89" t="s">
        <v>638</v>
      </c>
      <c r="K96" s="95"/>
    </row>
    <row r="97" spans="1:11" s="11" customFormat="1" ht="64.5" customHeight="1" x14ac:dyDescent="0.25">
      <c r="A97" s="134"/>
      <c r="B97" s="4" t="s">
        <v>395</v>
      </c>
      <c r="C97" s="4" t="s">
        <v>397</v>
      </c>
      <c r="D97" s="4" t="s">
        <v>395</v>
      </c>
      <c r="E97" s="13" t="s">
        <v>396</v>
      </c>
      <c r="F97" s="7" t="s">
        <v>223</v>
      </c>
      <c r="G97" s="43" t="s">
        <v>561</v>
      </c>
      <c r="H97" s="43"/>
      <c r="I97" s="47"/>
      <c r="J97" s="87"/>
      <c r="K97" s="95"/>
    </row>
    <row r="98" spans="1:11" ht="120" x14ac:dyDescent="0.25">
      <c r="A98" s="134"/>
      <c r="B98" s="139" t="s">
        <v>8</v>
      </c>
      <c r="C98" s="4" t="s">
        <v>171</v>
      </c>
      <c r="D98" s="4" t="s">
        <v>84</v>
      </c>
      <c r="E98" s="13" t="s">
        <v>625</v>
      </c>
      <c r="F98" s="7" t="s">
        <v>224</v>
      </c>
      <c r="G98" s="43" t="s">
        <v>562</v>
      </c>
      <c r="H98" s="43"/>
      <c r="I98" s="47" t="s">
        <v>649</v>
      </c>
      <c r="J98" s="87" t="s">
        <v>650</v>
      </c>
      <c r="K98" s="95"/>
    </row>
    <row r="99" spans="1:11" ht="135" x14ac:dyDescent="0.25">
      <c r="A99" s="134"/>
      <c r="B99" s="139"/>
      <c r="C99" s="4" t="s">
        <v>172</v>
      </c>
      <c r="D99" s="4" t="s">
        <v>85</v>
      </c>
      <c r="E99" s="13" t="s">
        <v>64</v>
      </c>
      <c r="F99" s="7" t="s">
        <v>225</v>
      </c>
      <c r="G99" s="45" t="s">
        <v>562</v>
      </c>
      <c r="H99" s="43"/>
      <c r="I99" s="47" t="str">
        <f>VLOOKUP(E99,'[1]Foglio 1- Elenco obblighi'!$E$4:$I$283,4,0)</f>
        <v xml:space="preserve">Entro 20 giorni dalla rilevazione (collegata al conto annuale) </v>
      </c>
      <c r="J99" s="87" t="str">
        <f>VLOOKUP(E99,'[1]Foglio 1- Elenco obblighi'!$E$4:$I$283,5,0)</f>
        <v xml:space="preserve">Monitoraggio annuale 31 luglio. Comunque Comunicazione da URF a RPCT dell’invio per la pubblicazione anche degli aggiornamenti e riscontro Ufficio UPSIT dell’avvenuta pubblicazione </v>
      </c>
      <c r="K99" s="95"/>
    </row>
    <row r="100" spans="1:11" ht="135" x14ac:dyDescent="0.25">
      <c r="A100" s="134"/>
      <c r="B100" s="139" t="s">
        <v>9</v>
      </c>
      <c r="C100" s="4" t="s">
        <v>173</v>
      </c>
      <c r="D100" s="4" t="s">
        <v>454</v>
      </c>
      <c r="E100" s="13" t="s">
        <v>455</v>
      </c>
      <c r="F100" s="7" t="s">
        <v>226</v>
      </c>
      <c r="G100" s="47" t="s">
        <v>563</v>
      </c>
      <c r="H100" s="43"/>
      <c r="I100" s="47" t="str">
        <f>VLOOKUP(E100,'[1]Foglio 1- Elenco obblighi'!$E$4:$I$283,4,0)</f>
        <v xml:space="preserve">Entro 20 giorni dalla rilevazione (collegata al conto annuale) </v>
      </c>
      <c r="J100" s="87" t="str">
        <f>VLOOKUP(E100,'[1]Foglio 1- Elenco obblighi'!$E$4:$I$283,5,0)</f>
        <v xml:space="preserve">Monitoraggio annuale 31 luglio. Comunque Comunicazione da URU a RPCT dell’invio per la pubblicazione anche degli aggiornamenti e riscontro Ufficio UPSIT dell’avvenuta pubblicazione </v>
      </c>
      <c r="K100" s="95"/>
    </row>
    <row r="101" spans="1:11" ht="210" x14ac:dyDescent="0.25">
      <c r="A101" s="134"/>
      <c r="B101" s="139"/>
      <c r="C101" s="4" t="s">
        <v>174</v>
      </c>
      <c r="D101" s="4" t="s">
        <v>456</v>
      </c>
      <c r="E101" s="13" t="s">
        <v>457</v>
      </c>
      <c r="F101" s="7" t="s">
        <v>227</v>
      </c>
      <c r="G101" s="47" t="s">
        <v>562</v>
      </c>
      <c r="H101" s="43"/>
      <c r="I101" s="47" t="str">
        <f>VLOOKUP(E101,'[1]Foglio 1- Elenco obblighi'!$E$4:$I$283,4,0)</f>
        <v xml:space="preserve">Entro 20 giorni dalla rilevazione trimestrale
</v>
      </c>
      <c r="J101" s="87" t="str">
        <f>VLOOKUP(E101,'[1]Foglio 1- Elenco obblighi'!$E$4:$I$283,5,0)</f>
        <v xml:space="preserve">Monitoraggio trimestrale
30 aprile
30 luglio
30 ottobre
30 gennaio Comunque 
comunicazione tempestiva da URF a RPCT dell’invio per la pubblicazione anche degli aggiornamenti e riscontro Ufficio UPSIT dell’avvenuta pubblicazione *
</v>
      </c>
      <c r="K101" s="95"/>
    </row>
    <row r="102" spans="1:11" ht="210" x14ac:dyDescent="0.25">
      <c r="A102" s="134"/>
      <c r="B102" s="4" t="s">
        <v>10</v>
      </c>
      <c r="C102" s="4" t="s">
        <v>175</v>
      </c>
      <c r="D102" s="4" t="s">
        <v>458</v>
      </c>
      <c r="E102" s="13" t="s">
        <v>46</v>
      </c>
      <c r="F102" s="7" t="s">
        <v>228</v>
      </c>
      <c r="G102" s="43" t="s">
        <v>563</v>
      </c>
      <c r="H102" s="43"/>
      <c r="I102" s="47" t="str">
        <f>VLOOKUP(E102,'[1]Foglio 1- Elenco obblighi'!$E$4:$I$283,4,0)</f>
        <v xml:space="preserve">Entro 20 giorni dalla scadenza trimestrale
</v>
      </c>
      <c r="J102" s="87" t="str">
        <f>VLOOKUP(E102,'[1]Foglio 1- Elenco obblighi'!$E$4:$I$283,5,0)</f>
        <v xml:space="preserve">Monitoraggio trimestrale
30 aprile
30 luglio
30 ottobre
30 gennaio Comunque 
comunicazione tempestiva da URU a RPCT dell’invio per la pubblicazione anche degli aggiornamenti e riscontro Ufficio UPSIT dell’avvenuta pubblicazione *
</v>
      </c>
      <c r="K102" s="95"/>
    </row>
    <row r="103" spans="1:11" ht="195" x14ac:dyDescent="0.25">
      <c r="A103" s="134"/>
      <c r="B103" s="4" t="s">
        <v>280</v>
      </c>
      <c r="C103" s="4" t="s">
        <v>176</v>
      </c>
      <c r="D103" s="4" t="s">
        <v>459</v>
      </c>
      <c r="E103" s="13" t="s">
        <v>281</v>
      </c>
      <c r="F103" s="7" t="s">
        <v>223</v>
      </c>
      <c r="G103" s="45" t="s">
        <v>563</v>
      </c>
      <c r="H103" s="43"/>
      <c r="I103" s="47" t="str">
        <f>VLOOKUP(E103,'[1]Foglio 1- Elenco obblighi'!$E$4:$I$283,4,0)</f>
        <v>Entro 20 giorni dalla comunicazione approvazione ad URU dell’autorizzazione</v>
      </c>
      <c r="J103" s="87" t="str">
        <f>VLOOKUP(E103,'[1]Foglio 1- Elenco obblighi'!$E$4:$I$283,5,0)</f>
        <v xml:space="preserve">Monitoraggio trimestrale
30 marzo
30 giugno
30 settembre
15 dicembre.
Comunicazione tempestiva da URU a RPCT dell’invio per la pubblicazione e riscontro Ufficio UPSIT dell’avvenuta pubblicazione *
</v>
      </c>
      <c r="K103" s="95"/>
    </row>
    <row r="104" spans="1:11" ht="93.75" customHeight="1" x14ac:dyDescent="0.25">
      <c r="A104" s="134"/>
      <c r="B104" s="4" t="s">
        <v>11</v>
      </c>
      <c r="C104" s="4" t="s">
        <v>177</v>
      </c>
      <c r="D104" s="4" t="s">
        <v>11</v>
      </c>
      <c r="E104" s="13" t="s">
        <v>47</v>
      </c>
      <c r="F104" s="7" t="s">
        <v>223</v>
      </c>
      <c r="G104" s="47" t="s">
        <v>563</v>
      </c>
      <c r="H104" s="43"/>
      <c r="I104" s="47" t="str">
        <f>VLOOKUP(E104,'[1]Foglio 1- Elenco obblighi'!$E$4:$I$283,4,0)</f>
        <v>Entro 30 giorni dall’approvazione</v>
      </c>
      <c r="J104" s="87" t="str">
        <f>VLOOKUP(E104,'[1]Foglio 1- Elenco obblighi'!$E$4:$I$283,5,0)</f>
        <v xml:space="preserve">Monitoraggio annuale
31 gennaio. Comunicazione tempestiva da URU a RPCT dell’invio per la pubblicazione e riscontro Ufficio UPSIT dell’avvenuta pubblicazione *
</v>
      </c>
      <c r="K104" s="95"/>
    </row>
    <row r="105" spans="1:11" ht="141.75" x14ac:dyDescent="0.25">
      <c r="A105" s="134"/>
      <c r="B105" s="139" t="s">
        <v>12</v>
      </c>
      <c r="C105" s="4" t="s">
        <v>178</v>
      </c>
      <c r="D105" s="4" t="s">
        <v>86</v>
      </c>
      <c r="E105" s="13" t="s">
        <v>375</v>
      </c>
      <c r="F105" s="7" t="s">
        <v>223</v>
      </c>
      <c r="G105" s="47" t="s">
        <v>596</v>
      </c>
      <c r="H105" s="43"/>
      <c r="I105" s="81" t="s">
        <v>651</v>
      </c>
      <c r="J105" s="91" t="s">
        <v>652</v>
      </c>
      <c r="K105" s="95"/>
    </row>
    <row r="106" spans="1:11" ht="93" customHeight="1" x14ac:dyDescent="0.25">
      <c r="A106" s="134"/>
      <c r="B106" s="139"/>
      <c r="C106" s="4" t="s">
        <v>179</v>
      </c>
      <c r="D106" s="4" t="s">
        <v>87</v>
      </c>
      <c r="E106" s="13" t="s">
        <v>71</v>
      </c>
      <c r="F106" s="7" t="s">
        <v>229</v>
      </c>
      <c r="G106" s="47" t="s">
        <v>597</v>
      </c>
      <c r="H106" s="43"/>
      <c r="I106" s="81" t="s">
        <v>653</v>
      </c>
      <c r="J106" s="92" t="s">
        <v>654</v>
      </c>
      <c r="K106" s="95"/>
    </row>
    <row r="107" spans="1:11" ht="120" x14ac:dyDescent="0.25">
      <c r="A107" s="134"/>
      <c r="B107" s="150" t="s">
        <v>63</v>
      </c>
      <c r="C107" s="4" t="s">
        <v>274</v>
      </c>
      <c r="D107" s="140" t="s">
        <v>302</v>
      </c>
      <c r="E107" s="13" t="s">
        <v>272</v>
      </c>
      <c r="F107" s="7" t="s">
        <v>223</v>
      </c>
      <c r="G107" s="47" t="s">
        <v>599</v>
      </c>
      <c r="H107" s="43"/>
      <c r="I107" s="47" t="str">
        <f>VLOOKUP(E107,'[1]Foglio 1- Elenco obblighi'!$E$4:$I$283,4,0)</f>
        <v>Entro 20 giorni dalla nomina</v>
      </c>
      <c r="J107" s="87" t="str">
        <f>VLOOKUP(E107,'[1]Foglio 1- Elenco obblighi'!$E$4:$I$283,5,0)</f>
        <v>Annuale 31gennaio. Comunicazione tempestiva da Ufficio SG  a RPCT dell’invio per la pubblicazione e riscontro Ufficio UPSIT dell’avvenuta pubblicazione</v>
      </c>
      <c r="K107" s="95"/>
    </row>
    <row r="108" spans="1:11" ht="120" x14ac:dyDescent="0.25">
      <c r="A108" s="134"/>
      <c r="B108" s="151"/>
      <c r="C108" s="4" t="s">
        <v>274</v>
      </c>
      <c r="D108" s="141"/>
      <c r="E108" s="13" t="s">
        <v>138</v>
      </c>
      <c r="F108" s="7" t="s">
        <v>223</v>
      </c>
      <c r="G108" s="47" t="s">
        <v>599</v>
      </c>
      <c r="H108" s="43"/>
      <c r="I108" s="47" t="str">
        <f>VLOOKUP(E108,'[1]Foglio 1- Elenco obblighi'!$E$4:$I$283,4,0)</f>
        <v>Entro 20 giorni dalla nomina</v>
      </c>
      <c r="J108" s="87" t="str">
        <f>VLOOKUP(E108,'[1]Foglio 1- Elenco obblighi'!$E$4:$I$283,5,0)</f>
        <v>Annuale 31gennaio. Comunicazione tempestiva da Ufficio SG  a RPCT dell’invio per la pubblicazione e riscontro Ufficio UPSIT dell’avvenuta pubblicazione</v>
      </c>
      <c r="K108" s="95"/>
    </row>
    <row r="109" spans="1:11" ht="120" x14ac:dyDescent="0.25">
      <c r="A109" s="134"/>
      <c r="B109" s="152"/>
      <c r="C109" s="4" t="s">
        <v>275</v>
      </c>
      <c r="D109" s="142"/>
      <c r="E109" s="13" t="s">
        <v>273</v>
      </c>
      <c r="F109" s="7" t="s">
        <v>223</v>
      </c>
      <c r="G109" s="47" t="s">
        <v>599</v>
      </c>
      <c r="H109" s="43"/>
      <c r="I109" s="47" t="str">
        <f>VLOOKUP(E109,'[1]Foglio 1- Elenco obblighi'!$E$4:$I$283,4,0)</f>
        <v>Entro 20 giorni dalla nomina</v>
      </c>
      <c r="J109" s="87" t="str">
        <f>VLOOKUP(E109,'[1]Foglio 1- Elenco obblighi'!$E$4:$I$283,5,0)</f>
        <v>Annuale 31gennaio. Comunicazione tempestiva da Ufficio SG  a RPCT dell’invio per la pubblicazione e riscontro Ufficio UPSIT dell’avvenuta pubblicazione</v>
      </c>
      <c r="K109" s="95"/>
    </row>
    <row r="110" spans="1:11" ht="105" x14ac:dyDescent="0.25">
      <c r="A110" s="18" t="s">
        <v>35</v>
      </c>
      <c r="B110" s="17"/>
      <c r="C110" s="4" t="s">
        <v>460</v>
      </c>
      <c r="D110" s="4" t="s">
        <v>461</v>
      </c>
      <c r="E110" s="13" t="s">
        <v>462</v>
      </c>
      <c r="F110" s="7" t="s">
        <v>223</v>
      </c>
      <c r="G110" s="43" t="s">
        <v>555</v>
      </c>
      <c r="H110" s="43"/>
      <c r="I110" s="47" t="str">
        <f>VLOOKUP(E110,'[1]Foglio 1- Elenco obblighi'!$E$4:$I$283,4,0)</f>
        <v>Entro 3 giorni dalla comunicazione  dall’approvazione</v>
      </c>
      <c r="J110" s="87" t="str">
        <f>VLOOKUP(E110,'[1]Foglio 1- Elenco obblighi'!$E$4:$I$283,5,0)</f>
        <v>Comunicazione tempestiva da URU a RPCT dell’invio per la pubblicazione e riscontro Ufficio UPSIT dell’avvenuta pubblicazione</v>
      </c>
      <c r="K110" s="95"/>
    </row>
    <row r="111" spans="1:11" ht="135" x14ac:dyDescent="0.25">
      <c r="A111" s="32" t="s">
        <v>36</v>
      </c>
      <c r="B111" s="4" t="s">
        <v>243</v>
      </c>
      <c r="C111" s="4" t="s">
        <v>247</v>
      </c>
      <c r="D111" s="4" t="s">
        <v>243</v>
      </c>
      <c r="E111" s="13" t="s">
        <v>244</v>
      </c>
      <c r="F111" s="7" t="s">
        <v>66</v>
      </c>
      <c r="G111" s="43" t="s">
        <v>598</v>
      </c>
      <c r="H111" s="43"/>
      <c r="I111" s="47" t="str">
        <f>VLOOKUP(E111,'[1]Foglio 1- Elenco obblighi'!$E$4:$I$283,4,0)</f>
        <v>Entro 10 giorni dall’approvazione</v>
      </c>
      <c r="J111" s="87" t="str">
        <f>VLOOKUP(E111,'[1]Foglio 1- Elenco obblighi'!$E$4:$I$283,5,0)</f>
        <v>Monitoraggio annuale 28 febbraio</v>
      </c>
      <c r="K111" s="95"/>
    </row>
    <row r="112" spans="1:11" ht="135" x14ac:dyDescent="0.25">
      <c r="A112" s="26"/>
      <c r="B112" s="4" t="s">
        <v>13</v>
      </c>
      <c r="C112" s="140" t="s">
        <v>180</v>
      </c>
      <c r="D112" s="4" t="s">
        <v>276</v>
      </c>
      <c r="E112" s="13" t="s">
        <v>277</v>
      </c>
      <c r="F112" s="7" t="s">
        <v>223</v>
      </c>
      <c r="G112" s="47" t="s">
        <v>598</v>
      </c>
      <c r="H112" s="43"/>
      <c r="I112" s="47" t="str">
        <f>VLOOKUP(E112,'[1]Foglio 1- Elenco obblighi'!$E$4:$I$283,4,0)</f>
        <v>Entro 10 giorni dall’approvazione</v>
      </c>
      <c r="J112" s="87" t="str">
        <f>VLOOKUP(E112,'[1]Foglio 1- Elenco obblighi'!$E$4:$I$283,5,0)</f>
        <v>Monitoraggio annuale 28 febbraio</v>
      </c>
      <c r="K112" s="95"/>
    </row>
    <row r="113" spans="1:11" ht="135" x14ac:dyDescent="0.25">
      <c r="A113" s="26"/>
      <c r="B113" s="4" t="s">
        <v>14</v>
      </c>
      <c r="C113" s="142"/>
      <c r="D113" s="4" t="s">
        <v>14</v>
      </c>
      <c r="E113" s="13" t="s">
        <v>43</v>
      </c>
      <c r="F113" s="7" t="s">
        <v>223</v>
      </c>
      <c r="G113" s="47" t="s">
        <v>598</v>
      </c>
      <c r="H113" s="43"/>
      <c r="I113" s="47" t="str">
        <f>VLOOKUP(E113,'[1]Foglio 1- Elenco obblighi'!$E$4:$I$283,4,0)</f>
        <v>Entro 10 giorni dall’approvazione</v>
      </c>
      <c r="J113" s="87" t="str">
        <f>VLOOKUP(E113,'[1]Foglio 1- Elenco obblighi'!$E$4:$I$283,5,0)</f>
        <v>Monitoraggio annuale 28 febbraio</v>
      </c>
      <c r="K113" s="95"/>
    </row>
    <row r="114" spans="1:11" ht="135" x14ac:dyDescent="0.25">
      <c r="A114" s="26"/>
      <c r="B114" s="139" t="s">
        <v>15</v>
      </c>
      <c r="C114" s="139" t="s">
        <v>181</v>
      </c>
      <c r="D114" s="140" t="s">
        <v>463</v>
      </c>
      <c r="E114" s="13" t="s">
        <v>89</v>
      </c>
      <c r="F114" s="7" t="s">
        <v>223</v>
      </c>
      <c r="G114" s="47" t="s">
        <v>597</v>
      </c>
      <c r="H114" s="43"/>
      <c r="I114" s="47" t="str">
        <f>VLOOKUP(E114,'[1]Foglio 1- Elenco obblighi'!$E$4:$I$283,4,0)</f>
        <v>Entro 10 giorni dalla comunicazione dell’approvazione</v>
      </c>
      <c r="J114" s="87" t="str">
        <f>VLOOKUP(E114,'[1]Foglio 1- Elenco obblighi'!$E$4:$I$283,5,0)</f>
        <v>Comunicazione da URUF a RPCT dell’invio per la pubblicazione e riscontro Ufficio UPSIT dell’avvenuta pubblicazione e, comunque, monitoraggio annuale 30 marzo</v>
      </c>
      <c r="K114" s="95"/>
    </row>
    <row r="115" spans="1:11" ht="135" x14ac:dyDescent="0.25">
      <c r="A115" s="26"/>
      <c r="B115" s="139"/>
      <c r="C115" s="139"/>
      <c r="D115" s="142"/>
      <c r="E115" s="13" t="s">
        <v>88</v>
      </c>
      <c r="F115" s="7" t="s">
        <v>223</v>
      </c>
      <c r="G115" s="47" t="s">
        <v>596</v>
      </c>
      <c r="H115" s="43"/>
      <c r="I115" s="47" t="str">
        <f>VLOOKUP(E115,'[1]Foglio 1- Elenco obblighi'!$E$4:$I$283,4,0)</f>
        <v>Entro 10 giorni dalla comunicazione dell’approvazione</v>
      </c>
      <c r="J115" s="87" t="str">
        <f>VLOOKUP(E115,'[1]Foglio 1- Elenco obblighi'!$E$4:$I$283,5,0)</f>
        <v>Comunicazione da URUF a RPCT dell’invio per la pubblicazione e riscontro Ufficio UPSIT dell’avvenuta pubblicazione e, comunque, monitoraggio annuale 30 marzo</v>
      </c>
      <c r="K115" s="95"/>
    </row>
    <row r="116" spans="1:11" ht="150" x14ac:dyDescent="0.25">
      <c r="A116" s="26"/>
      <c r="B116" s="139" t="s">
        <v>16</v>
      </c>
      <c r="C116" s="139" t="s">
        <v>182</v>
      </c>
      <c r="D116" s="140" t="s">
        <v>464</v>
      </c>
      <c r="E116" s="13" t="s">
        <v>343</v>
      </c>
      <c r="F116" s="7" t="s">
        <v>223</v>
      </c>
      <c r="G116" s="47" t="s">
        <v>600</v>
      </c>
      <c r="H116" s="43"/>
      <c r="I116" s="47" t="str">
        <f>VLOOKUP(E116,'[1]Foglio 1- Elenco obblighi'!$E$4:$I$283,4,0)</f>
        <v xml:space="preserve">Entro 30 giorni dalla comunicazione dell’approvazione del trattamento accessorio </v>
      </c>
      <c r="J116" s="87" t="str">
        <f>VLOOKUP(E116,'[1]Foglio 1- Elenco obblighi'!$E$4:$I$283,5,0)</f>
        <v xml:space="preserve">Comunicazione tempestiva da Segretario generale a RPCT dell’invio per la pubblicazione e riscontro Ufficio UPSIT dell’avvenuta pubblicazione e, comunque, monitoraggio  annuale 30 aprile  </v>
      </c>
      <c r="K116" s="95"/>
    </row>
    <row r="117" spans="1:11" ht="135" x14ac:dyDescent="0.25">
      <c r="A117" s="26"/>
      <c r="B117" s="139"/>
      <c r="C117" s="139"/>
      <c r="D117" s="141"/>
      <c r="E117" s="13" t="s">
        <v>90</v>
      </c>
      <c r="F117" s="7" t="s">
        <v>223</v>
      </c>
      <c r="G117" s="47" t="s">
        <v>596</v>
      </c>
      <c r="H117" s="43"/>
      <c r="I117" s="47" t="str">
        <f>VLOOKUP(E117,'[1]Foglio 1- Elenco obblighi'!$E$4:$I$283,4,0)</f>
        <v xml:space="preserve">Entro 30 giorni dalla comunicazione dell’approvazione del trattamento accessorio </v>
      </c>
      <c r="J117" s="87" t="str">
        <f>VLOOKUP(E117,'[1]Foglio 1- Elenco obblighi'!$E$4:$I$283,5,0)</f>
        <v xml:space="preserve">Comunicazione tempestiva da URF a RPCT dell’invio per la pubblicazione e riscontro Ufficio UPSIT dell’avvenuta pubblicazione e, comunque, monitoraggio  annuale 30 aprile  </v>
      </c>
      <c r="K117" s="95"/>
    </row>
    <row r="118" spans="1:11" ht="135" x14ac:dyDescent="0.25">
      <c r="A118" s="26"/>
      <c r="B118" s="139"/>
      <c r="C118" s="139"/>
      <c r="D118" s="142"/>
      <c r="E118" s="13" t="s">
        <v>91</v>
      </c>
      <c r="F118" s="7" t="s">
        <v>223</v>
      </c>
      <c r="G118" s="47" t="s">
        <v>596</v>
      </c>
      <c r="H118" s="43"/>
      <c r="I118" s="47" t="str">
        <f>VLOOKUP(E118,'[1]Foglio 1- Elenco obblighi'!$E$4:$I$283,4,0)</f>
        <v xml:space="preserve">Entro 30 giorni dalla comunicazione dell’approvazione del trattamento accessorio </v>
      </c>
      <c r="J118" s="87" t="str">
        <f>VLOOKUP(E118,'[1]Foglio 1- Elenco obblighi'!$E$4:$I$283,5,0)</f>
        <v xml:space="preserve">Comunicazione tempestiva da URF a RPCT dell’invio per la pubblicazione e riscontro Ufficio UPSIT dell’avvenuta pubblicazione e, comunque, monitoraggio  annuale 30 aprile  </v>
      </c>
      <c r="K118" s="95"/>
    </row>
    <row r="119" spans="1:11" s="11" customFormat="1" ht="89.25" customHeight="1" x14ac:dyDescent="0.25">
      <c r="A119" s="25"/>
      <c r="B119" s="27" t="s">
        <v>506</v>
      </c>
      <c r="C119" s="27" t="s">
        <v>508</v>
      </c>
      <c r="D119" s="35" t="s">
        <v>506</v>
      </c>
      <c r="E119" s="29" t="s">
        <v>507</v>
      </c>
      <c r="F119" s="30" t="s">
        <v>527</v>
      </c>
      <c r="G119" s="44"/>
      <c r="H119" s="44"/>
      <c r="I119" s="44"/>
      <c r="J119" s="88"/>
      <c r="K119" s="95"/>
    </row>
    <row r="120" spans="1:11" ht="60" customHeight="1" x14ac:dyDescent="0.25">
      <c r="A120" s="143" t="s">
        <v>282</v>
      </c>
      <c r="B120" s="139" t="s">
        <v>17</v>
      </c>
      <c r="C120" s="4" t="s">
        <v>183</v>
      </c>
      <c r="D120" s="140" t="s">
        <v>465</v>
      </c>
      <c r="E120" s="13" t="s">
        <v>97</v>
      </c>
      <c r="F120" s="7" t="s">
        <v>230</v>
      </c>
      <c r="G120" s="43" t="s">
        <v>566</v>
      </c>
      <c r="H120" s="43"/>
      <c r="I120" s="47"/>
      <c r="J120" s="87"/>
      <c r="K120" s="95"/>
    </row>
    <row r="121" spans="1:11" x14ac:dyDescent="0.25">
      <c r="A121" s="144"/>
      <c r="B121" s="139"/>
      <c r="C121" s="4"/>
      <c r="D121" s="141"/>
      <c r="E121" s="13" t="s">
        <v>92</v>
      </c>
      <c r="F121" s="7"/>
      <c r="G121" s="43"/>
      <c r="H121" s="43"/>
      <c r="I121" s="43"/>
      <c r="J121" s="87"/>
      <c r="K121" s="95"/>
    </row>
    <row r="122" spans="1:11" ht="45" x14ac:dyDescent="0.25">
      <c r="A122" s="144"/>
      <c r="B122" s="139"/>
      <c r="C122" s="140" t="s">
        <v>184</v>
      </c>
      <c r="D122" s="141"/>
      <c r="E122" s="13" t="s">
        <v>93</v>
      </c>
      <c r="F122" s="7" t="s">
        <v>230</v>
      </c>
      <c r="G122" s="45" t="s">
        <v>566</v>
      </c>
      <c r="H122" s="43"/>
      <c r="I122" s="43"/>
      <c r="J122" s="87"/>
      <c r="K122" s="95"/>
    </row>
    <row r="123" spans="1:11" ht="45" x14ac:dyDescent="0.25">
      <c r="A123" s="144"/>
      <c r="B123" s="139"/>
      <c r="C123" s="141"/>
      <c r="D123" s="141"/>
      <c r="E123" s="13" t="s">
        <v>94</v>
      </c>
      <c r="F123" s="7" t="s">
        <v>230</v>
      </c>
      <c r="G123" s="45" t="s">
        <v>566</v>
      </c>
      <c r="H123" s="43"/>
      <c r="I123" s="43"/>
      <c r="J123" s="87"/>
      <c r="K123" s="95"/>
    </row>
    <row r="124" spans="1:11" ht="45" x14ac:dyDescent="0.25">
      <c r="A124" s="144"/>
      <c r="B124" s="139"/>
      <c r="C124" s="141"/>
      <c r="D124" s="141"/>
      <c r="E124" s="13" t="s">
        <v>95</v>
      </c>
      <c r="F124" s="7" t="s">
        <v>230</v>
      </c>
      <c r="G124" s="45" t="s">
        <v>566</v>
      </c>
      <c r="H124" s="43"/>
      <c r="I124" s="43"/>
      <c r="J124" s="87"/>
      <c r="K124" s="95"/>
    </row>
    <row r="125" spans="1:11" ht="45" x14ac:dyDescent="0.25">
      <c r="A125" s="144"/>
      <c r="B125" s="139"/>
      <c r="C125" s="141"/>
      <c r="D125" s="141"/>
      <c r="E125" s="13" t="s">
        <v>96</v>
      </c>
      <c r="F125" s="7" t="s">
        <v>230</v>
      </c>
      <c r="G125" s="45" t="s">
        <v>566</v>
      </c>
      <c r="H125" s="43"/>
      <c r="I125" s="43"/>
      <c r="J125" s="87"/>
      <c r="K125" s="95"/>
    </row>
    <row r="126" spans="1:11" ht="45" x14ac:dyDescent="0.25">
      <c r="A126" s="144"/>
      <c r="B126" s="139"/>
      <c r="C126" s="141"/>
      <c r="D126" s="141"/>
      <c r="E126" s="13" t="s">
        <v>536</v>
      </c>
      <c r="F126" s="7" t="s">
        <v>230</v>
      </c>
      <c r="G126" s="45" t="s">
        <v>566</v>
      </c>
      <c r="H126" s="43"/>
      <c r="I126" s="43"/>
      <c r="J126" s="87"/>
      <c r="K126" s="95"/>
    </row>
    <row r="127" spans="1:11" ht="45" x14ac:dyDescent="0.25">
      <c r="A127" s="144"/>
      <c r="B127" s="139"/>
      <c r="C127" s="141"/>
      <c r="D127" s="141"/>
      <c r="E127" s="13" t="s">
        <v>100</v>
      </c>
      <c r="F127" s="7" t="s">
        <v>230</v>
      </c>
      <c r="G127" s="45" t="s">
        <v>566</v>
      </c>
      <c r="H127" s="43"/>
      <c r="I127" s="43"/>
      <c r="J127" s="87"/>
      <c r="K127" s="95"/>
    </row>
    <row r="128" spans="1:11" ht="45" x14ac:dyDescent="0.25">
      <c r="A128" s="144"/>
      <c r="B128" s="139"/>
      <c r="C128" s="142"/>
      <c r="D128" s="141"/>
      <c r="E128" s="13" t="s">
        <v>535</v>
      </c>
      <c r="F128" s="7" t="s">
        <v>230</v>
      </c>
      <c r="G128" s="45" t="s">
        <v>566</v>
      </c>
      <c r="H128" s="43"/>
      <c r="I128" s="43"/>
      <c r="J128" s="87"/>
      <c r="K128" s="95"/>
    </row>
    <row r="129" spans="1:11" ht="45" x14ac:dyDescent="0.25">
      <c r="A129" s="144"/>
      <c r="B129" s="139"/>
      <c r="C129" s="4" t="s">
        <v>241</v>
      </c>
      <c r="D129" s="141"/>
      <c r="E129" s="13" t="s">
        <v>428</v>
      </c>
      <c r="F129" s="7" t="s">
        <v>240</v>
      </c>
      <c r="G129" s="45" t="s">
        <v>566</v>
      </c>
      <c r="H129" s="43"/>
      <c r="I129" s="43"/>
      <c r="J129" s="87"/>
      <c r="K129" s="95"/>
    </row>
    <row r="130" spans="1:11" ht="45" x14ac:dyDescent="0.25">
      <c r="A130" s="144"/>
      <c r="B130" s="139"/>
      <c r="C130" s="4" t="s">
        <v>241</v>
      </c>
      <c r="D130" s="141"/>
      <c r="E130" s="13" t="s">
        <v>429</v>
      </c>
      <c r="F130" s="7" t="s">
        <v>303</v>
      </c>
      <c r="G130" s="45" t="s">
        <v>566</v>
      </c>
      <c r="H130" s="43"/>
      <c r="I130" s="43"/>
      <c r="J130" s="87"/>
      <c r="K130" s="95"/>
    </row>
    <row r="131" spans="1:11" ht="71.25" customHeight="1" x14ac:dyDescent="0.25">
      <c r="A131" s="144"/>
      <c r="B131" s="139"/>
      <c r="C131" s="4" t="s">
        <v>185</v>
      </c>
      <c r="D131" s="142"/>
      <c r="E131" s="13" t="s">
        <v>441</v>
      </c>
      <c r="F131" s="7" t="s">
        <v>230</v>
      </c>
      <c r="G131" s="45" t="s">
        <v>566</v>
      </c>
      <c r="H131" s="43"/>
      <c r="I131" s="43"/>
      <c r="J131" s="87"/>
      <c r="K131" s="95"/>
    </row>
    <row r="132" spans="1:11" ht="75" customHeight="1" x14ac:dyDescent="0.25">
      <c r="A132" s="144"/>
      <c r="B132" s="139" t="s">
        <v>18</v>
      </c>
      <c r="C132" s="4" t="s">
        <v>186</v>
      </c>
      <c r="D132" s="138" t="s">
        <v>377</v>
      </c>
      <c r="E132" s="13" t="s">
        <v>528</v>
      </c>
      <c r="F132" s="7" t="s">
        <v>230</v>
      </c>
      <c r="G132" s="43" t="s">
        <v>567</v>
      </c>
      <c r="H132" s="43"/>
      <c r="I132" s="43"/>
      <c r="J132" s="87"/>
      <c r="K132" s="95"/>
    </row>
    <row r="133" spans="1:11" ht="45" x14ac:dyDescent="0.25">
      <c r="A133" s="144"/>
      <c r="B133" s="139"/>
      <c r="C133" s="4"/>
      <c r="D133" s="136"/>
      <c r="E133" s="13" t="s">
        <v>98</v>
      </c>
      <c r="F133" s="7" t="s">
        <v>230</v>
      </c>
      <c r="G133" s="45" t="s">
        <v>567</v>
      </c>
      <c r="H133" s="43"/>
      <c r="I133" s="43"/>
      <c r="J133" s="87"/>
      <c r="K133" s="95"/>
    </row>
    <row r="134" spans="1:11" ht="45" x14ac:dyDescent="0.25">
      <c r="A134" s="144"/>
      <c r="B134" s="139"/>
      <c r="C134" s="140" t="s">
        <v>184</v>
      </c>
      <c r="D134" s="136"/>
      <c r="E134" s="13" t="s">
        <v>93</v>
      </c>
      <c r="F134" s="7" t="s">
        <v>230</v>
      </c>
      <c r="G134" s="45" t="s">
        <v>567</v>
      </c>
      <c r="H134" s="43"/>
      <c r="I134" s="43"/>
      <c r="J134" s="87"/>
      <c r="K134" s="95"/>
    </row>
    <row r="135" spans="1:11" ht="45" x14ac:dyDescent="0.25">
      <c r="A135" s="144"/>
      <c r="B135" s="139"/>
      <c r="C135" s="141"/>
      <c r="D135" s="136"/>
      <c r="E135" s="13" t="s">
        <v>94</v>
      </c>
      <c r="F135" s="7" t="s">
        <v>230</v>
      </c>
      <c r="G135" s="45" t="s">
        <v>567</v>
      </c>
      <c r="H135" s="43"/>
      <c r="I135" s="43"/>
      <c r="J135" s="87"/>
      <c r="K135" s="95"/>
    </row>
    <row r="136" spans="1:11" ht="45" x14ac:dyDescent="0.25">
      <c r="A136" s="144"/>
      <c r="B136" s="139"/>
      <c r="C136" s="141"/>
      <c r="D136" s="136"/>
      <c r="E136" s="13" t="s">
        <v>95</v>
      </c>
      <c r="F136" s="7" t="s">
        <v>230</v>
      </c>
      <c r="G136" s="45" t="s">
        <v>567</v>
      </c>
      <c r="H136" s="43"/>
      <c r="I136" s="43"/>
      <c r="J136" s="87"/>
      <c r="K136" s="95"/>
    </row>
    <row r="137" spans="1:11" ht="45" x14ac:dyDescent="0.25">
      <c r="A137" s="144"/>
      <c r="B137" s="139"/>
      <c r="C137" s="141"/>
      <c r="D137" s="136"/>
      <c r="E137" s="13" t="s">
        <v>96</v>
      </c>
      <c r="F137" s="7" t="s">
        <v>230</v>
      </c>
      <c r="G137" s="45" t="s">
        <v>567</v>
      </c>
      <c r="H137" s="43"/>
      <c r="I137" s="43"/>
      <c r="J137" s="87"/>
      <c r="K137" s="95"/>
    </row>
    <row r="138" spans="1:11" ht="45" x14ac:dyDescent="0.25">
      <c r="A138" s="144"/>
      <c r="B138" s="139"/>
      <c r="C138" s="141"/>
      <c r="D138" s="136"/>
      <c r="E138" s="13" t="s">
        <v>99</v>
      </c>
      <c r="F138" s="7" t="s">
        <v>230</v>
      </c>
      <c r="G138" s="45" t="s">
        <v>567</v>
      </c>
      <c r="H138" s="43"/>
      <c r="I138" s="43"/>
      <c r="J138" s="87"/>
      <c r="K138" s="95"/>
    </row>
    <row r="139" spans="1:11" ht="45" x14ac:dyDescent="0.25">
      <c r="A139" s="144"/>
      <c r="B139" s="139"/>
      <c r="C139" s="141"/>
      <c r="D139" s="136"/>
      <c r="E139" s="13" t="s">
        <v>100</v>
      </c>
      <c r="F139" s="7" t="s">
        <v>230</v>
      </c>
      <c r="G139" s="45" t="s">
        <v>567</v>
      </c>
      <c r="H139" s="43"/>
      <c r="I139" s="43"/>
      <c r="J139" s="87"/>
      <c r="K139" s="95"/>
    </row>
    <row r="140" spans="1:11" ht="45" x14ac:dyDescent="0.25">
      <c r="A140" s="144"/>
      <c r="B140" s="139"/>
      <c r="C140" s="142"/>
      <c r="D140" s="136"/>
      <c r="E140" s="13" t="s">
        <v>102</v>
      </c>
      <c r="F140" s="7" t="s">
        <v>230</v>
      </c>
      <c r="G140" s="45" t="s">
        <v>567</v>
      </c>
      <c r="H140" s="43"/>
      <c r="I140" s="43"/>
      <c r="J140" s="87"/>
      <c r="K140" s="95"/>
    </row>
    <row r="141" spans="1:11" s="11" customFormat="1" ht="45" x14ac:dyDescent="0.25">
      <c r="A141" s="144"/>
      <c r="B141" s="139"/>
      <c r="C141" s="4" t="s">
        <v>241</v>
      </c>
      <c r="D141" s="136"/>
      <c r="E141" s="13" t="s">
        <v>428</v>
      </c>
      <c r="F141" s="7" t="s">
        <v>240</v>
      </c>
      <c r="G141" s="45" t="s">
        <v>567</v>
      </c>
      <c r="H141" s="43"/>
      <c r="I141" s="43"/>
      <c r="J141" s="87"/>
      <c r="K141" s="95"/>
    </row>
    <row r="142" spans="1:11" s="11" customFormat="1" ht="45" x14ac:dyDescent="0.25">
      <c r="A142" s="144"/>
      <c r="B142" s="139"/>
      <c r="C142" s="4" t="s">
        <v>304</v>
      </c>
      <c r="D142" s="136"/>
      <c r="E142" s="13" t="s">
        <v>429</v>
      </c>
      <c r="F142" s="7" t="s">
        <v>303</v>
      </c>
      <c r="G142" s="45" t="s">
        <v>567</v>
      </c>
      <c r="H142" s="43"/>
      <c r="I142" s="43"/>
      <c r="J142" s="87"/>
      <c r="K142" s="95"/>
    </row>
    <row r="143" spans="1:11" s="11" customFormat="1" ht="45" x14ac:dyDescent="0.25">
      <c r="A143" s="144"/>
      <c r="B143" s="139"/>
      <c r="C143" s="4" t="s">
        <v>185</v>
      </c>
      <c r="D143" s="137"/>
      <c r="E143" s="13" t="s">
        <v>442</v>
      </c>
      <c r="F143" s="7" t="s">
        <v>230</v>
      </c>
      <c r="G143" s="45" t="s">
        <v>567</v>
      </c>
      <c r="H143" s="43"/>
      <c r="I143" s="43"/>
      <c r="J143" s="87"/>
      <c r="K143" s="95"/>
    </row>
    <row r="144" spans="1:11" s="11" customFormat="1" ht="75" x14ac:dyDescent="0.25">
      <c r="A144" s="144"/>
      <c r="B144" s="139"/>
      <c r="C144" s="4" t="s">
        <v>294</v>
      </c>
      <c r="D144" s="138" t="s">
        <v>37</v>
      </c>
      <c r="E144" s="13" t="s">
        <v>427</v>
      </c>
      <c r="F144" s="7" t="s">
        <v>223</v>
      </c>
      <c r="G144" s="45" t="s">
        <v>567</v>
      </c>
      <c r="H144" s="43"/>
      <c r="I144" s="43"/>
      <c r="J144" s="87"/>
      <c r="K144" s="95"/>
    </row>
    <row r="145" spans="1:11" s="11" customFormat="1" ht="55.5" customHeight="1" x14ac:dyDescent="0.25">
      <c r="A145" s="144"/>
      <c r="B145" s="139"/>
      <c r="C145" s="140" t="s">
        <v>317</v>
      </c>
      <c r="D145" s="136"/>
      <c r="E145" s="13" t="s">
        <v>327</v>
      </c>
      <c r="F145" s="7" t="s">
        <v>223</v>
      </c>
      <c r="G145" s="45" t="s">
        <v>567</v>
      </c>
      <c r="H145" s="43"/>
      <c r="I145" s="43"/>
      <c r="J145" s="87"/>
      <c r="K145" s="95"/>
    </row>
    <row r="146" spans="1:11" s="11" customFormat="1" ht="60" customHeight="1" x14ac:dyDescent="0.25">
      <c r="A146" s="144"/>
      <c r="B146" s="139"/>
      <c r="C146" s="142"/>
      <c r="D146" s="137"/>
      <c r="E146" s="13" t="s">
        <v>376</v>
      </c>
      <c r="F146" s="7" t="s">
        <v>223</v>
      </c>
      <c r="G146" s="45" t="s">
        <v>567</v>
      </c>
      <c r="H146" s="43"/>
      <c r="I146" s="43"/>
      <c r="J146" s="87"/>
      <c r="K146" s="95"/>
    </row>
    <row r="147" spans="1:11" ht="45" customHeight="1" x14ac:dyDescent="0.25">
      <c r="A147" s="144"/>
      <c r="B147" s="139" t="s">
        <v>19</v>
      </c>
      <c r="C147" s="4" t="s">
        <v>187</v>
      </c>
      <c r="D147" s="140" t="s">
        <v>466</v>
      </c>
      <c r="E147" s="13" t="s">
        <v>103</v>
      </c>
      <c r="F147" s="7" t="s">
        <v>230</v>
      </c>
      <c r="G147" s="43" t="s">
        <v>568</v>
      </c>
      <c r="H147" s="43"/>
      <c r="I147" s="43"/>
      <c r="J147" s="87"/>
      <c r="K147" s="95"/>
    </row>
    <row r="148" spans="1:11" x14ac:dyDescent="0.25">
      <c r="A148" s="144"/>
      <c r="B148" s="139"/>
      <c r="C148" s="4"/>
      <c r="D148" s="141"/>
      <c r="E148" s="13" t="s">
        <v>92</v>
      </c>
      <c r="F148" s="7"/>
      <c r="G148" s="43"/>
      <c r="H148" s="43"/>
      <c r="I148" s="43"/>
      <c r="J148" s="87"/>
      <c r="K148" s="95"/>
    </row>
    <row r="149" spans="1:11" ht="45" x14ac:dyDescent="0.25">
      <c r="A149" s="144"/>
      <c r="B149" s="139"/>
      <c r="C149" s="140" t="s">
        <v>184</v>
      </c>
      <c r="D149" s="141"/>
      <c r="E149" s="13" t="s">
        <v>93</v>
      </c>
      <c r="F149" s="7" t="s">
        <v>230</v>
      </c>
      <c r="G149" s="45" t="s">
        <v>568</v>
      </c>
      <c r="H149" s="43"/>
      <c r="I149" s="43"/>
      <c r="J149" s="87"/>
      <c r="K149" s="95"/>
    </row>
    <row r="150" spans="1:11" ht="45" x14ac:dyDescent="0.25">
      <c r="A150" s="144"/>
      <c r="B150" s="139"/>
      <c r="C150" s="141"/>
      <c r="D150" s="141"/>
      <c r="E150" s="13" t="s">
        <v>94</v>
      </c>
      <c r="F150" s="7" t="s">
        <v>230</v>
      </c>
      <c r="G150" s="45" t="s">
        <v>568</v>
      </c>
      <c r="H150" s="43"/>
      <c r="I150" s="43"/>
      <c r="J150" s="87"/>
      <c r="K150" s="95"/>
    </row>
    <row r="151" spans="1:11" ht="45" x14ac:dyDescent="0.25">
      <c r="A151" s="144"/>
      <c r="B151" s="139"/>
      <c r="C151" s="141"/>
      <c r="D151" s="141"/>
      <c r="E151" s="13" t="s">
        <v>95</v>
      </c>
      <c r="F151" s="7" t="s">
        <v>230</v>
      </c>
      <c r="G151" s="45" t="s">
        <v>568</v>
      </c>
      <c r="H151" s="43"/>
      <c r="I151" s="43"/>
      <c r="J151" s="87"/>
      <c r="K151" s="95"/>
    </row>
    <row r="152" spans="1:11" ht="45" x14ac:dyDescent="0.25">
      <c r="A152" s="144"/>
      <c r="B152" s="139"/>
      <c r="C152" s="141"/>
      <c r="D152" s="141"/>
      <c r="E152" s="13" t="s">
        <v>96</v>
      </c>
      <c r="F152" s="7" t="s">
        <v>230</v>
      </c>
      <c r="G152" s="45" t="s">
        <v>568</v>
      </c>
      <c r="H152" s="43"/>
      <c r="I152" s="43"/>
      <c r="J152" s="87"/>
      <c r="K152" s="95"/>
    </row>
    <row r="153" spans="1:11" ht="45" x14ac:dyDescent="0.25">
      <c r="A153" s="144"/>
      <c r="B153" s="139"/>
      <c r="C153" s="141"/>
      <c r="D153" s="141"/>
      <c r="E153" s="13" t="s">
        <v>99</v>
      </c>
      <c r="F153" s="7" t="s">
        <v>230</v>
      </c>
      <c r="G153" s="45" t="s">
        <v>568</v>
      </c>
      <c r="H153" s="43"/>
      <c r="I153" s="43"/>
      <c r="J153" s="87"/>
      <c r="K153" s="95"/>
    </row>
    <row r="154" spans="1:11" ht="45" x14ac:dyDescent="0.25">
      <c r="A154" s="144"/>
      <c r="B154" s="139"/>
      <c r="C154" s="141"/>
      <c r="D154" s="141"/>
      <c r="E154" s="13" t="s">
        <v>100</v>
      </c>
      <c r="F154" s="7" t="s">
        <v>230</v>
      </c>
      <c r="G154" s="45" t="s">
        <v>568</v>
      </c>
      <c r="H154" s="43"/>
      <c r="I154" s="43"/>
      <c r="J154" s="87"/>
      <c r="K154" s="95"/>
    </row>
    <row r="155" spans="1:11" ht="45" x14ac:dyDescent="0.25">
      <c r="A155" s="144"/>
      <c r="B155" s="139"/>
      <c r="C155" s="142"/>
      <c r="D155" s="141"/>
      <c r="E155" s="13" t="s">
        <v>101</v>
      </c>
      <c r="F155" s="7" t="s">
        <v>230</v>
      </c>
      <c r="G155" s="45" t="s">
        <v>568</v>
      </c>
      <c r="H155" s="43"/>
      <c r="I155" s="43"/>
      <c r="J155" s="87"/>
      <c r="K155" s="95"/>
    </row>
    <row r="156" spans="1:11" ht="45" x14ac:dyDescent="0.25">
      <c r="A156" s="144"/>
      <c r="B156" s="139"/>
      <c r="C156" s="4" t="s">
        <v>241</v>
      </c>
      <c r="D156" s="141"/>
      <c r="E156" s="13" t="s">
        <v>428</v>
      </c>
      <c r="F156" s="7" t="s">
        <v>240</v>
      </c>
      <c r="G156" s="45" t="s">
        <v>568</v>
      </c>
      <c r="H156" s="43"/>
      <c r="I156" s="43"/>
      <c r="J156" s="87"/>
      <c r="K156" s="95"/>
    </row>
    <row r="157" spans="1:11" ht="45" x14ac:dyDescent="0.25">
      <c r="A157" s="144"/>
      <c r="B157" s="139"/>
      <c r="C157" s="4" t="s">
        <v>241</v>
      </c>
      <c r="D157" s="141"/>
      <c r="E157" s="13" t="s">
        <v>429</v>
      </c>
      <c r="F157" s="7" t="s">
        <v>303</v>
      </c>
      <c r="G157" s="45" t="s">
        <v>568</v>
      </c>
      <c r="H157" s="43"/>
      <c r="I157" s="43"/>
      <c r="J157" s="87"/>
      <c r="K157" s="95"/>
    </row>
    <row r="158" spans="1:11" ht="62.25" customHeight="1" x14ac:dyDescent="0.25">
      <c r="A158" s="144"/>
      <c r="B158" s="139"/>
      <c r="C158" s="4" t="s">
        <v>185</v>
      </c>
      <c r="D158" s="142"/>
      <c r="E158" s="13" t="s">
        <v>443</v>
      </c>
      <c r="F158" s="7" t="s">
        <v>230</v>
      </c>
      <c r="G158" s="45" t="s">
        <v>568</v>
      </c>
      <c r="H158" s="43"/>
      <c r="I158" s="43"/>
      <c r="J158" s="87"/>
      <c r="K158" s="95"/>
    </row>
    <row r="159" spans="1:11" ht="51.75" customHeight="1" x14ac:dyDescent="0.25">
      <c r="A159" s="144"/>
      <c r="B159" s="4" t="s">
        <v>20</v>
      </c>
      <c r="C159" s="4" t="s">
        <v>188</v>
      </c>
      <c r="D159" s="4" t="s">
        <v>20</v>
      </c>
      <c r="E159" s="13" t="s">
        <v>48</v>
      </c>
      <c r="F159" s="7" t="s">
        <v>230</v>
      </c>
      <c r="G159" s="45" t="s">
        <v>568</v>
      </c>
      <c r="H159" s="43"/>
      <c r="I159" s="43"/>
      <c r="J159" s="87"/>
      <c r="K159" s="95"/>
    </row>
    <row r="160" spans="1:11" s="11" customFormat="1" ht="84.75" customHeight="1" x14ac:dyDescent="0.25">
      <c r="A160" s="144" t="s">
        <v>382</v>
      </c>
      <c r="B160" s="27" t="s">
        <v>509</v>
      </c>
      <c r="C160" s="27" t="s">
        <v>510</v>
      </c>
      <c r="D160" s="27" t="s">
        <v>509</v>
      </c>
      <c r="E160" s="27" t="s">
        <v>511</v>
      </c>
      <c r="F160" s="30" t="s">
        <v>495</v>
      </c>
      <c r="G160" s="44"/>
      <c r="H160" s="44"/>
      <c r="I160" s="44"/>
      <c r="J160" s="88"/>
      <c r="K160" s="95"/>
    </row>
    <row r="161" spans="1:11" ht="180" x14ac:dyDescent="0.25">
      <c r="A161" s="144"/>
      <c r="B161" s="140" t="s">
        <v>21</v>
      </c>
      <c r="C161" s="13"/>
      <c r="D161" s="140" t="s">
        <v>467</v>
      </c>
      <c r="E161" s="23" t="s">
        <v>113</v>
      </c>
      <c r="F161" s="7"/>
      <c r="G161" s="43"/>
      <c r="H161" s="43"/>
      <c r="I161" s="47" t="str">
        <f>VLOOKUP(E161,'[1]Foglio 1- Elenco obblighi'!$E$4:$I$283,4,0)</f>
        <v>Entro 30 gg dalla pubblicazione di eventuali modifiche normative</v>
      </c>
      <c r="J161" s="87" t="str">
        <f>VLOOKUP(E161,'[1]Foglio 1- Elenco obblighi'!$E$4:$I$283,5,0)</f>
        <v xml:space="preserve">Comunicazione tempestiva da ogni singolo ufficio a RPCT dell’invio per la pubblicazione di tutti i dati seguenti e riscontro Ufficio UPSIT dell’avvenuta pubblicazione .Comunque monitoraggio  annuale 30 marzo </v>
      </c>
      <c r="K161" s="95"/>
    </row>
    <row r="162" spans="1:11" ht="105" x14ac:dyDescent="0.25">
      <c r="A162" s="144"/>
      <c r="B162" s="141"/>
      <c r="C162" s="4" t="s">
        <v>189</v>
      </c>
      <c r="D162" s="141"/>
      <c r="E162" s="13" t="s">
        <v>104</v>
      </c>
      <c r="F162" s="7" t="s">
        <v>223</v>
      </c>
      <c r="G162" s="43" t="s">
        <v>569</v>
      </c>
      <c r="H162" s="43"/>
      <c r="I162" s="43"/>
      <c r="J162" s="87"/>
      <c r="K162" s="95"/>
    </row>
    <row r="163" spans="1:11" ht="105" x14ac:dyDescent="0.25">
      <c r="A163" s="144"/>
      <c r="B163" s="141"/>
      <c r="C163" s="4" t="s">
        <v>190</v>
      </c>
      <c r="D163" s="141"/>
      <c r="E163" s="13" t="s">
        <v>249</v>
      </c>
      <c r="F163" s="7" t="s">
        <v>223</v>
      </c>
      <c r="G163" s="45" t="s">
        <v>588</v>
      </c>
      <c r="H163" s="43"/>
      <c r="I163" s="43"/>
      <c r="J163" s="87"/>
      <c r="K163" s="95"/>
    </row>
    <row r="164" spans="1:11" ht="105" x14ac:dyDescent="0.25">
      <c r="A164" s="144"/>
      <c r="B164" s="141"/>
      <c r="C164" s="4" t="s">
        <v>197</v>
      </c>
      <c r="D164" s="141"/>
      <c r="E164" s="13" t="s">
        <v>468</v>
      </c>
      <c r="F164" s="7" t="s">
        <v>223</v>
      </c>
      <c r="G164" s="45" t="s">
        <v>569</v>
      </c>
      <c r="H164" s="43"/>
      <c r="I164" s="43"/>
      <c r="J164" s="87"/>
      <c r="K164" s="95"/>
    </row>
    <row r="165" spans="1:11" ht="105" x14ac:dyDescent="0.25">
      <c r="A165" s="144"/>
      <c r="B165" s="141"/>
      <c r="C165" s="4" t="s">
        <v>197</v>
      </c>
      <c r="D165" s="141"/>
      <c r="E165" s="13" t="s">
        <v>105</v>
      </c>
      <c r="F165" s="7" t="s">
        <v>223</v>
      </c>
      <c r="G165" s="45" t="s">
        <v>569</v>
      </c>
      <c r="H165" s="43"/>
      <c r="I165" s="43"/>
      <c r="J165" s="87"/>
      <c r="K165" s="95"/>
    </row>
    <row r="166" spans="1:11" ht="105" x14ac:dyDescent="0.25">
      <c r="A166" s="144"/>
      <c r="B166" s="141"/>
      <c r="C166" s="4" t="s">
        <v>198</v>
      </c>
      <c r="D166" s="141"/>
      <c r="E166" s="13" t="s">
        <v>109</v>
      </c>
      <c r="F166" s="7" t="s">
        <v>223</v>
      </c>
      <c r="G166" s="45" t="s">
        <v>569</v>
      </c>
      <c r="H166" s="43"/>
      <c r="I166" s="43"/>
      <c r="J166" s="87"/>
      <c r="K166" s="95"/>
    </row>
    <row r="167" spans="1:11" ht="105" x14ac:dyDescent="0.25">
      <c r="A167" s="144"/>
      <c r="B167" s="141"/>
      <c r="C167" s="4" t="s">
        <v>191</v>
      </c>
      <c r="D167" s="141"/>
      <c r="E167" s="13" t="s">
        <v>115</v>
      </c>
      <c r="F167" s="7" t="s">
        <v>223</v>
      </c>
      <c r="G167" s="45" t="s">
        <v>569</v>
      </c>
      <c r="H167" s="43"/>
      <c r="I167" s="43"/>
      <c r="J167" s="87"/>
      <c r="K167" s="95"/>
    </row>
    <row r="168" spans="1:11" ht="105" x14ac:dyDescent="0.25">
      <c r="A168" s="144"/>
      <c r="B168" s="141"/>
      <c r="C168" s="4" t="s">
        <v>192</v>
      </c>
      <c r="D168" s="141"/>
      <c r="E168" s="13" t="s">
        <v>114</v>
      </c>
      <c r="F168" s="7" t="s">
        <v>223</v>
      </c>
      <c r="G168" s="45" t="s">
        <v>569</v>
      </c>
      <c r="H168" s="43"/>
      <c r="I168" s="43"/>
      <c r="J168" s="87"/>
      <c r="K168" s="95"/>
    </row>
    <row r="169" spans="1:11" ht="105" x14ac:dyDescent="0.25">
      <c r="A169" s="144"/>
      <c r="B169" s="141"/>
      <c r="C169" s="4" t="s">
        <v>193</v>
      </c>
      <c r="D169" s="141"/>
      <c r="E169" s="13" t="s">
        <v>110</v>
      </c>
      <c r="F169" s="7" t="s">
        <v>223</v>
      </c>
      <c r="G169" s="45" t="s">
        <v>569</v>
      </c>
      <c r="H169" s="43"/>
      <c r="I169" s="43"/>
      <c r="J169" s="87"/>
      <c r="K169" s="95"/>
    </row>
    <row r="170" spans="1:11" ht="105" x14ac:dyDescent="0.25">
      <c r="A170" s="144"/>
      <c r="B170" s="141"/>
      <c r="C170" s="4" t="s">
        <v>194</v>
      </c>
      <c r="D170" s="141"/>
      <c r="E170" s="13" t="s">
        <v>469</v>
      </c>
      <c r="F170" s="7" t="s">
        <v>223</v>
      </c>
      <c r="G170" s="45" t="s">
        <v>569</v>
      </c>
      <c r="H170" s="43"/>
      <c r="I170" s="43"/>
      <c r="J170" s="87"/>
      <c r="K170" s="95"/>
    </row>
    <row r="171" spans="1:11" ht="105" x14ac:dyDescent="0.25">
      <c r="A171" s="144"/>
      <c r="B171" s="141"/>
      <c r="C171" s="4" t="s">
        <v>195</v>
      </c>
      <c r="D171" s="141"/>
      <c r="E171" s="13" t="s">
        <v>111</v>
      </c>
      <c r="F171" s="7" t="s">
        <v>223</v>
      </c>
      <c r="G171" s="45" t="s">
        <v>569</v>
      </c>
      <c r="H171" s="43"/>
      <c r="I171" s="43"/>
      <c r="J171" s="87"/>
      <c r="K171" s="95"/>
    </row>
    <row r="172" spans="1:11" ht="105" x14ac:dyDescent="0.25">
      <c r="A172" s="144"/>
      <c r="B172" s="141"/>
      <c r="C172" s="4" t="s">
        <v>250</v>
      </c>
      <c r="D172" s="141"/>
      <c r="E172" s="13" t="s">
        <v>112</v>
      </c>
      <c r="F172" s="7" t="s">
        <v>223</v>
      </c>
      <c r="G172" s="45" t="s">
        <v>569</v>
      </c>
      <c r="H172" s="43"/>
      <c r="I172" s="43"/>
      <c r="J172" s="87"/>
      <c r="K172" s="95"/>
    </row>
    <row r="173" spans="1:11" x14ac:dyDescent="0.25">
      <c r="A173" s="144"/>
      <c r="B173" s="141"/>
      <c r="C173" s="4"/>
      <c r="D173" s="141"/>
      <c r="E173" s="23" t="s">
        <v>106</v>
      </c>
      <c r="F173" s="7"/>
      <c r="G173" s="43"/>
      <c r="H173" s="43"/>
      <c r="I173" s="43"/>
      <c r="J173" s="87"/>
      <c r="K173" s="95"/>
    </row>
    <row r="174" spans="1:11" ht="80.25" customHeight="1" x14ac:dyDescent="0.25">
      <c r="A174" s="144"/>
      <c r="B174" s="141"/>
      <c r="C174" s="4" t="s">
        <v>196</v>
      </c>
      <c r="D174" s="141"/>
      <c r="E174" s="13" t="s">
        <v>107</v>
      </c>
      <c r="F174" s="7" t="s">
        <v>223</v>
      </c>
      <c r="G174" s="45" t="s">
        <v>569</v>
      </c>
      <c r="H174" s="43"/>
      <c r="I174" s="43"/>
      <c r="J174" s="87"/>
      <c r="K174" s="95"/>
    </row>
    <row r="175" spans="1:11" ht="84" customHeight="1" x14ac:dyDescent="0.25">
      <c r="A175" s="144"/>
      <c r="B175" s="141"/>
      <c r="C175" s="15" t="s">
        <v>421</v>
      </c>
      <c r="D175" s="141"/>
      <c r="E175" s="14" t="s">
        <v>108</v>
      </c>
      <c r="F175" s="17" t="s">
        <v>223</v>
      </c>
      <c r="G175" s="45" t="s">
        <v>569</v>
      </c>
      <c r="H175" s="43"/>
      <c r="I175" s="43"/>
      <c r="J175" s="87"/>
      <c r="K175" s="95"/>
    </row>
    <row r="176" spans="1:11" s="11" customFormat="1" ht="109.5" customHeight="1" x14ac:dyDescent="0.25">
      <c r="A176" s="144"/>
      <c r="B176" s="29" t="s">
        <v>398</v>
      </c>
      <c r="C176" s="27" t="s">
        <v>519</v>
      </c>
      <c r="D176" s="27" t="s">
        <v>398</v>
      </c>
      <c r="E176" s="29" t="s">
        <v>399</v>
      </c>
      <c r="F176" s="31" t="s">
        <v>529</v>
      </c>
      <c r="G176" s="44"/>
      <c r="H176" s="44"/>
      <c r="I176" s="44"/>
      <c r="J176" s="88"/>
      <c r="K176" s="95"/>
    </row>
    <row r="177" spans="1:16" ht="60" x14ac:dyDescent="0.25">
      <c r="A177" s="145"/>
      <c r="B177" s="14" t="s">
        <v>53</v>
      </c>
      <c r="C177" s="15" t="s">
        <v>199</v>
      </c>
      <c r="D177" s="4" t="s">
        <v>142</v>
      </c>
      <c r="E177" s="13" t="s">
        <v>116</v>
      </c>
      <c r="F177" s="7" t="s">
        <v>223</v>
      </c>
      <c r="G177" s="43" t="s">
        <v>570</v>
      </c>
      <c r="H177" s="43"/>
      <c r="I177" s="43"/>
      <c r="J177" s="87"/>
      <c r="K177" s="95"/>
    </row>
    <row r="178" spans="1:16" s="75" customFormat="1" ht="171" x14ac:dyDescent="0.25">
      <c r="A178" s="143" t="s">
        <v>37</v>
      </c>
      <c r="B178" s="65" t="s">
        <v>59</v>
      </c>
      <c r="C178" s="55" t="s">
        <v>346</v>
      </c>
      <c r="D178" s="65" t="s">
        <v>344</v>
      </c>
      <c r="E178" s="63" t="s">
        <v>537</v>
      </c>
      <c r="F178" s="58" t="s">
        <v>231</v>
      </c>
      <c r="H178" s="58"/>
      <c r="I178" s="58"/>
      <c r="J178" s="87"/>
      <c r="K178" s="51" t="s">
        <v>613</v>
      </c>
    </row>
    <row r="179" spans="1:16" s="11" customFormat="1" ht="86.25" customHeight="1" x14ac:dyDescent="0.25">
      <c r="A179" s="144"/>
      <c r="B179" s="28" t="s">
        <v>59</v>
      </c>
      <c r="C179" s="27" t="s">
        <v>346</v>
      </c>
      <c r="D179" s="28" t="s">
        <v>344</v>
      </c>
      <c r="E179" s="29" t="s">
        <v>520</v>
      </c>
      <c r="F179" s="33" t="s">
        <v>529</v>
      </c>
      <c r="G179" s="44"/>
      <c r="H179" s="44"/>
      <c r="I179" s="44"/>
      <c r="J179" s="88"/>
      <c r="K179" s="95"/>
    </row>
    <row r="180" spans="1:16" ht="171" x14ac:dyDescent="0.25">
      <c r="A180" s="144"/>
      <c r="B180" s="4" t="s">
        <v>22</v>
      </c>
      <c r="C180" s="4" t="s">
        <v>346</v>
      </c>
      <c r="D180" s="15" t="s">
        <v>345</v>
      </c>
      <c r="E180" s="13" t="s">
        <v>538</v>
      </c>
      <c r="F180" s="7" t="s">
        <v>231</v>
      </c>
      <c r="H180" s="43"/>
      <c r="I180" s="43"/>
      <c r="J180" s="87"/>
      <c r="K180" s="51" t="s">
        <v>613</v>
      </c>
    </row>
    <row r="181" spans="1:16" s="11" customFormat="1" ht="84.75" customHeight="1" x14ac:dyDescent="0.25">
      <c r="A181" s="145"/>
      <c r="B181" s="27" t="s">
        <v>22</v>
      </c>
      <c r="C181" s="27" t="s">
        <v>346</v>
      </c>
      <c r="D181" s="28" t="s">
        <v>522</v>
      </c>
      <c r="E181" s="29" t="s">
        <v>521</v>
      </c>
      <c r="F181" s="31" t="s">
        <v>529</v>
      </c>
      <c r="G181" s="44"/>
      <c r="H181" s="44"/>
      <c r="I181" s="44"/>
      <c r="J181" s="88"/>
      <c r="K181" s="95"/>
    </row>
    <row r="182" spans="1:16" s="11" customFormat="1" ht="84.75" customHeight="1" x14ac:dyDescent="0.25">
      <c r="A182" s="146" t="s">
        <v>512</v>
      </c>
      <c r="B182" s="28"/>
      <c r="C182" s="27" t="s">
        <v>513</v>
      </c>
      <c r="D182" s="28" t="s">
        <v>514</v>
      </c>
      <c r="E182" s="29" t="s">
        <v>515</v>
      </c>
      <c r="F182" s="132" t="s">
        <v>529</v>
      </c>
      <c r="G182" s="44"/>
      <c r="H182" s="44"/>
      <c r="I182" s="44"/>
      <c r="J182" s="88"/>
      <c r="K182" s="95"/>
    </row>
    <row r="183" spans="1:16" s="11" customFormat="1" ht="84.75" customHeight="1" x14ac:dyDescent="0.25">
      <c r="A183" s="147"/>
      <c r="B183" s="28"/>
      <c r="C183" s="27" t="s">
        <v>516</v>
      </c>
      <c r="D183" s="28" t="s">
        <v>517</v>
      </c>
      <c r="E183" s="29" t="s">
        <v>518</v>
      </c>
      <c r="F183" s="133"/>
      <c r="G183" s="44"/>
      <c r="H183" s="44"/>
      <c r="I183" s="44"/>
      <c r="J183" s="88"/>
      <c r="K183" s="95"/>
    </row>
    <row r="184" spans="1:16" ht="195" x14ac:dyDescent="0.25">
      <c r="A184" s="143" t="s">
        <v>378</v>
      </c>
      <c r="B184" s="138" t="s">
        <v>315</v>
      </c>
      <c r="C184" s="4" t="s">
        <v>380</v>
      </c>
      <c r="D184" s="138" t="s">
        <v>379</v>
      </c>
      <c r="E184" s="13" t="s">
        <v>252</v>
      </c>
      <c r="F184" s="7" t="s">
        <v>66</v>
      </c>
      <c r="G184" s="49" t="s">
        <v>571</v>
      </c>
      <c r="H184" s="43"/>
      <c r="I184" s="47" t="str">
        <f>VLOOKUP(E184,'[1]Foglio 1- Elenco obblighi'!$E$4:$I$283,4,0)</f>
        <v xml:space="preserve">In fase di prima attuazione trimestrale, coerentemente con l’indice di tempestività dei pagamenti Appena messo a punto il sistema informatizzato di collegamento con il sito,  immediato  </v>
      </c>
      <c r="J184" s="87" t="str">
        <f>VLOOKUP(E184,'[1]Foglio 1- Elenco obblighi'!$E$4:$I$283,5,0)</f>
        <v>Comunicazione tempestiva da UGARE a RPCT dell’invio per la pubblicazione di tutti i dati di seguito indicati relativi alle informazioni sulle singole procedure e riscontro Ufficio UPSIT dell’avvenuta pubblicazione Monitoraggio Trimestrale 30 marzo 30 giug</v>
      </c>
      <c r="K184" s="95"/>
    </row>
    <row r="185" spans="1:16" s="11" customFormat="1" ht="171.75" customHeight="1" x14ac:dyDescent="0.25">
      <c r="A185" s="144"/>
      <c r="B185" s="136"/>
      <c r="C185" s="4" t="s">
        <v>365</v>
      </c>
      <c r="D185" s="136"/>
      <c r="E185" s="50" t="s">
        <v>607</v>
      </c>
      <c r="F185" s="7" t="s">
        <v>66</v>
      </c>
      <c r="G185" s="49" t="s">
        <v>571</v>
      </c>
      <c r="H185" s="43"/>
      <c r="I185" s="47" t="s">
        <v>655</v>
      </c>
      <c r="J185" s="87"/>
      <c r="K185" s="95"/>
    </row>
    <row r="186" spans="1:16" ht="96.75" customHeight="1" x14ac:dyDescent="0.25">
      <c r="A186" s="144"/>
      <c r="B186" s="137"/>
      <c r="C186" s="4" t="s">
        <v>365</v>
      </c>
      <c r="D186" s="137"/>
      <c r="E186" s="13" t="s">
        <v>381</v>
      </c>
      <c r="F186" s="7" t="s">
        <v>251</v>
      </c>
      <c r="G186" s="49" t="s">
        <v>571</v>
      </c>
      <c r="H186" s="43"/>
      <c r="I186" s="47" t="s">
        <v>656</v>
      </c>
      <c r="J186" s="87" t="s">
        <v>657</v>
      </c>
      <c r="K186" s="95"/>
    </row>
    <row r="187" spans="1:16" s="11" customFormat="1" ht="105.75" customHeight="1" x14ac:dyDescent="0.25">
      <c r="A187" s="144"/>
      <c r="B187" s="138" t="s">
        <v>391</v>
      </c>
      <c r="C187" s="4" t="s">
        <v>360</v>
      </c>
      <c r="D187" s="17" t="s">
        <v>311</v>
      </c>
      <c r="E187" s="24" t="s">
        <v>314</v>
      </c>
      <c r="F187" s="7" t="s">
        <v>66</v>
      </c>
      <c r="G187" s="49" t="s">
        <v>571</v>
      </c>
      <c r="H187" s="43"/>
      <c r="I187" s="43"/>
      <c r="J187" s="87"/>
      <c r="K187" s="95"/>
    </row>
    <row r="188" spans="1:16" s="11" customFormat="1" ht="22.5" customHeight="1" x14ac:dyDescent="0.25">
      <c r="A188" s="144"/>
      <c r="B188" s="136"/>
      <c r="C188" s="4"/>
      <c r="D188" s="17"/>
      <c r="E188" s="24" t="s">
        <v>366</v>
      </c>
      <c r="F188" s="7"/>
      <c r="G188" s="43"/>
      <c r="H188" s="43"/>
      <c r="I188" s="43"/>
      <c r="J188" s="87"/>
      <c r="K188" s="95"/>
    </row>
    <row r="189" spans="1:16" s="11" customFormat="1" ht="103.5" customHeight="1" x14ac:dyDescent="0.25">
      <c r="A189" s="144"/>
      <c r="B189" s="136"/>
      <c r="C189" s="4" t="s">
        <v>361</v>
      </c>
      <c r="D189" s="138" t="s">
        <v>383</v>
      </c>
      <c r="E189" s="24" t="s">
        <v>367</v>
      </c>
      <c r="F189" s="7" t="s">
        <v>66</v>
      </c>
      <c r="G189" s="49" t="s">
        <v>571</v>
      </c>
      <c r="H189" s="43"/>
      <c r="I189" s="47" t="str">
        <f>VLOOKUP(E189,'[1]Foglio 1- Elenco obblighi'!$E$4:$I$283,4,0)</f>
        <v>Entro il 31 dicembre di ogni anno se ANAC intende avvalersi  dei termini di ricezione delle offerte ai sensi dell’art. 70 c. 7 del d.lgs. n. 163/2006</v>
      </c>
      <c r="J189" s="87" t="str">
        <f>VLOOKUP(E189,'[1]Foglio 1- Elenco obblighi'!$E$4:$I$283,5,0)</f>
        <v>Monitoraggio annuale 28 febbraio. Comunicazione tempestiva da UGARE a RPCT dell’invio per la pubblicazione e riscontro Ufficio UPSIT dell’avvenuta pubblicazione *</v>
      </c>
      <c r="K189" s="95"/>
    </row>
    <row r="190" spans="1:16" s="11" customFormat="1" ht="90" customHeight="1" x14ac:dyDescent="0.25">
      <c r="A190" s="144"/>
      <c r="B190" s="136"/>
      <c r="C190" s="4" t="s">
        <v>361</v>
      </c>
      <c r="D190" s="136"/>
      <c r="E190" s="24" t="s">
        <v>539</v>
      </c>
      <c r="F190" s="7" t="s">
        <v>66</v>
      </c>
      <c r="G190" s="49" t="s">
        <v>571</v>
      </c>
      <c r="H190" s="43"/>
      <c r="I190" s="47" t="str">
        <f>VLOOKUP(E190,'[1]Foglio 1- Elenco obblighi'!$E$4:$I$283,4,0)</f>
        <v xml:space="preserve">Entro 10  giorni dalla firma </v>
      </c>
      <c r="J190" s="87" t="str">
        <f>VLOOKUP(E190,'[1]Foglio 1- Elenco obblighi'!$E$4:$I$283,5,0)</f>
        <v>Monitoraggio trimestrale 30 marzo 30 giugno 30 settembre  15 dicembre Comunicazione da UGARE a RPCT dell’invio per la pubblicazione e riscontro Ufficio UPSI dell’avvenuta pubblicazione *</v>
      </c>
      <c r="K190" s="96"/>
      <c r="P190" s="40"/>
    </row>
    <row r="191" spans="1:16" s="11" customFormat="1" ht="313.5" customHeight="1" x14ac:dyDescent="0.25">
      <c r="A191" s="144"/>
      <c r="B191" s="136"/>
      <c r="C191" s="4" t="s">
        <v>361</v>
      </c>
      <c r="D191" s="136"/>
      <c r="E191" s="24" t="s">
        <v>530</v>
      </c>
      <c r="F191" s="7" t="s">
        <v>66</v>
      </c>
      <c r="G191" s="49" t="s">
        <v>571</v>
      </c>
      <c r="H191" s="43"/>
      <c r="I191" s="47" t="s">
        <v>658</v>
      </c>
      <c r="J191" s="87" t="s">
        <v>659</v>
      </c>
      <c r="K191" s="95"/>
    </row>
    <row r="192" spans="1:16" s="11" customFormat="1" ht="90" customHeight="1" x14ac:dyDescent="0.25">
      <c r="A192" s="144"/>
      <c r="B192" s="136"/>
      <c r="C192" s="4" t="s">
        <v>361</v>
      </c>
      <c r="D192" s="136"/>
      <c r="E192" s="24" t="s">
        <v>540</v>
      </c>
      <c r="F192" s="7" t="s">
        <v>66</v>
      </c>
      <c r="G192" s="49" t="s">
        <v>571</v>
      </c>
      <c r="H192" s="43"/>
      <c r="I192" s="47" t="s">
        <v>660</v>
      </c>
      <c r="J192" s="87" t="s">
        <v>659</v>
      </c>
      <c r="K192" s="96"/>
    </row>
    <row r="193" spans="1:11" s="11" customFormat="1" ht="72" customHeight="1" x14ac:dyDescent="0.25">
      <c r="A193" s="144"/>
      <c r="B193" s="136"/>
      <c r="C193" s="4" t="s">
        <v>361</v>
      </c>
      <c r="D193" s="136"/>
      <c r="E193" s="24" t="s">
        <v>368</v>
      </c>
      <c r="F193" s="7" t="s">
        <v>66</v>
      </c>
      <c r="G193" s="49" t="s">
        <v>571</v>
      </c>
      <c r="H193" s="43"/>
      <c r="I193" s="47"/>
      <c r="J193" s="87"/>
      <c r="K193" s="95"/>
    </row>
    <row r="194" spans="1:11" s="11" customFormat="1" ht="90" customHeight="1" x14ac:dyDescent="0.25">
      <c r="A194" s="144"/>
      <c r="B194" s="136"/>
      <c r="C194" s="4" t="s">
        <v>361</v>
      </c>
      <c r="D194" s="136"/>
      <c r="E194" s="24" t="s">
        <v>532</v>
      </c>
      <c r="F194" s="7" t="s">
        <v>66</v>
      </c>
      <c r="G194" s="49" t="s">
        <v>571</v>
      </c>
      <c r="H194" s="43"/>
      <c r="I194" s="47" t="s">
        <v>661</v>
      </c>
      <c r="J194" s="87" t="s">
        <v>659</v>
      </c>
      <c r="K194" s="95"/>
    </row>
    <row r="195" spans="1:11" s="11" customFormat="1" ht="90" customHeight="1" x14ac:dyDescent="0.25">
      <c r="A195" s="144"/>
      <c r="B195" s="136"/>
      <c r="C195" s="4" t="s">
        <v>361</v>
      </c>
      <c r="D195" s="137"/>
      <c r="E195" s="24" t="s">
        <v>369</v>
      </c>
      <c r="F195" s="7" t="s">
        <v>66</v>
      </c>
      <c r="G195" s="58" t="s">
        <v>614</v>
      </c>
      <c r="H195" s="51"/>
      <c r="I195" s="47"/>
      <c r="J195" s="87"/>
      <c r="K195" s="95"/>
    </row>
    <row r="196" spans="1:11" s="11" customFormat="1" ht="94.5" customHeight="1" x14ac:dyDescent="0.25">
      <c r="A196" s="144"/>
      <c r="B196" s="136"/>
      <c r="C196" s="4" t="s">
        <v>361</v>
      </c>
      <c r="D196" s="17" t="s">
        <v>312</v>
      </c>
      <c r="E196" s="24" t="s">
        <v>572</v>
      </c>
      <c r="F196" s="7" t="s">
        <v>66</v>
      </c>
      <c r="G196" s="49" t="s">
        <v>571</v>
      </c>
      <c r="H196" s="43"/>
      <c r="I196" s="97" t="s">
        <v>671</v>
      </c>
      <c r="J196" s="79"/>
      <c r="K196" s="95"/>
    </row>
    <row r="197" spans="1:11" s="11" customFormat="1" ht="84.75" customHeight="1" x14ac:dyDescent="0.25">
      <c r="A197" s="144"/>
      <c r="B197" s="136"/>
      <c r="C197" s="4" t="s">
        <v>361</v>
      </c>
      <c r="D197" s="17" t="s">
        <v>313</v>
      </c>
      <c r="E197" s="14" t="s">
        <v>313</v>
      </c>
      <c r="F197" s="7" t="s">
        <v>66</v>
      </c>
      <c r="G197" s="49" t="s">
        <v>571</v>
      </c>
      <c r="H197" s="43"/>
      <c r="I197" s="47" t="str">
        <f>VLOOKUP(E197,'[1]Foglio 1- Elenco obblighi'!$E$4:$I$283,4,0)</f>
        <v>Entro due gg dalla nomina</v>
      </c>
      <c r="J197" s="87"/>
      <c r="K197" s="95"/>
    </row>
    <row r="198" spans="1:11" s="11" customFormat="1" ht="111.75" customHeight="1" x14ac:dyDescent="0.25">
      <c r="A198" s="144"/>
      <c r="B198" s="136"/>
      <c r="C198" s="38" t="s">
        <v>542</v>
      </c>
      <c r="D198" s="37" t="s">
        <v>533</v>
      </c>
      <c r="E198" s="14" t="s">
        <v>541</v>
      </c>
      <c r="F198" s="39" t="s">
        <v>66</v>
      </c>
      <c r="G198" s="49" t="s">
        <v>571</v>
      </c>
      <c r="H198" s="43"/>
      <c r="I198" s="47" t="str">
        <f>VLOOKUP(E198,'[1]Foglio 1- Elenco obblighi'!$E$4:$I$283,4,0)</f>
        <v>Entro due gg dalla stipula</v>
      </c>
      <c r="J198" s="87"/>
      <c r="K198" s="95"/>
    </row>
    <row r="199" spans="1:11" s="11" customFormat="1" ht="84.75" customHeight="1" x14ac:dyDescent="0.25">
      <c r="A199" s="145"/>
      <c r="B199" s="137"/>
      <c r="C199" s="4" t="s">
        <v>361</v>
      </c>
      <c r="D199" s="17" t="s">
        <v>316</v>
      </c>
      <c r="E199" s="14" t="s">
        <v>316</v>
      </c>
      <c r="F199" s="7" t="s">
        <v>66</v>
      </c>
      <c r="G199" s="49" t="s">
        <v>571</v>
      </c>
      <c r="H199" s="43"/>
      <c r="I199" s="47" t="str">
        <f>VLOOKUP(E199,'[1]Foglio 1- Elenco obblighi'!$E$4:$I$283,4,0)</f>
        <v>Annuale</v>
      </c>
      <c r="J199" s="87"/>
      <c r="K199" s="95"/>
    </row>
    <row r="200" spans="1:11" ht="71.25" customHeight="1" x14ac:dyDescent="0.25">
      <c r="A200" s="143" t="s">
        <v>283</v>
      </c>
      <c r="B200" s="4" t="s">
        <v>23</v>
      </c>
      <c r="C200" s="4" t="s">
        <v>200</v>
      </c>
      <c r="D200" s="4" t="s">
        <v>23</v>
      </c>
      <c r="E200" s="13" t="s">
        <v>49</v>
      </c>
      <c r="F200" s="7" t="s">
        <v>223</v>
      </c>
      <c r="G200" s="43" t="s">
        <v>573</v>
      </c>
      <c r="H200" s="43"/>
      <c r="I200" s="47"/>
      <c r="J200" s="87"/>
      <c r="K200" s="95"/>
    </row>
    <row r="201" spans="1:11" ht="70.5" customHeight="1" x14ac:dyDescent="0.25">
      <c r="A201" s="144"/>
      <c r="B201" s="140" t="s">
        <v>24</v>
      </c>
      <c r="C201" s="4" t="s">
        <v>201</v>
      </c>
      <c r="D201" s="138" t="s">
        <v>470</v>
      </c>
      <c r="E201" s="13" t="s">
        <v>117</v>
      </c>
      <c r="F201" s="7" t="s">
        <v>232</v>
      </c>
      <c r="G201" s="45" t="s">
        <v>573</v>
      </c>
      <c r="H201" s="43"/>
      <c r="I201" s="47"/>
      <c r="J201" s="87"/>
      <c r="K201" s="95"/>
    </row>
    <row r="202" spans="1:11" x14ac:dyDescent="0.25">
      <c r="A202" s="144"/>
      <c r="B202" s="141"/>
      <c r="C202" s="4"/>
      <c r="D202" s="136"/>
      <c r="E202" s="13" t="s">
        <v>278</v>
      </c>
      <c r="F202" s="7"/>
      <c r="G202" s="43"/>
      <c r="H202" s="43"/>
      <c r="I202" s="43"/>
      <c r="J202" s="87"/>
      <c r="K202" s="95"/>
    </row>
    <row r="203" spans="1:11" ht="45" x14ac:dyDescent="0.25">
      <c r="A203" s="144"/>
      <c r="B203" s="141"/>
      <c r="C203" s="4" t="s">
        <v>203</v>
      </c>
      <c r="D203" s="136"/>
      <c r="E203" s="13" t="s">
        <v>143</v>
      </c>
      <c r="F203" s="7" t="s">
        <v>232</v>
      </c>
      <c r="G203" s="45" t="s">
        <v>573</v>
      </c>
      <c r="H203" s="43"/>
      <c r="I203" s="43"/>
      <c r="J203" s="87"/>
      <c r="K203" s="95"/>
    </row>
    <row r="204" spans="1:11" ht="45" x14ac:dyDescent="0.25">
      <c r="A204" s="144"/>
      <c r="B204" s="141"/>
      <c r="C204" s="4" t="s">
        <v>204</v>
      </c>
      <c r="D204" s="136"/>
      <c r="E204" s="13" t="s">
        <v>118</v>
      </c>
      <c r="F204" s="7" t="s">
        <v>232</v>
      </c>
      <c r="G204" s="45" t="s">
        <v>573</v>
      </c>
      <c r="H204" s="43"/>
      <c r="I204" s="43"/>
      <c r="J204" s="87"/>
      <c r="K204" s="95"/>
    </row>
    <row r="205" spans="1:11" ht="45" x14ac:dyDescent="0.25">
      <c r="A205" s="144"/>
      <c r="B205" s="141"/>
      <c r="C205" s="4" t="s">
        <v>205</v>
      </c>
      <c r="D205" s="136"/>
      <c r="E205" s="13" t="s">
        <v>119</v>
      </c>
      <c r="F205" s="7" t="s">
        <v>232</v>
      </c>
      <c r="G205" s="45" t="s">
        <v>573</v>
      </c>
      <c r="H205" s="43"/>
      <c r="I205" s="43"/>
      <c r="J205" s="87"/>
      <c r="K205" s="95"/>
    </row>
    <row r="206" spans="1:11" ht="45" x14ac:dyDescent="0.25">
      <c r="A206" s="144"/>
      <c r="B206" s="141"/>
      <c r="C206" s="4" t="s">
        <v>206</v>
      </c>
      <c r="D206" s="136"/>
      <c r="E206" s="13" t="s">
        <v>120</v>
      </c>
      <c r="F206" s="7" t="s">
        <v>232</v>
      </c>
      <c r="G206" s="45" t="s">
        <v>573</v>
      </c>
      <c r="H206" s="43"/>
      <c r="I206" s="43"/>
      <c r="J206" s="87"/>
      <c r="K206" s="95"/>
    </row>
    <row r="207" spans="1:11" ht="45" x14ac:dyDescent="0.25">
      <c r="A207" s="144"/>
      <c r="B207" s="141"/>
      <c r="C207" s="4" t="s">
        <v>207</v>
      </c>
      <c r="D207" s="136"/>
      <c r="E207" s="13" t="s">
        <v>121</v>
      </c>
      <c r="F207" s="7" t="s">
        <v>232</v>
      </c>
      <c r="G207" s="45" t="s">
        <v>573</v>
      </c>
      <c r="H207" s="43"/>
      <c r="I207" s="43"/>
      <c r="J207" s="87"/>
      <c r="K207" s="95"/>
    </row>
    <row r="208" spans="1:11" ht="45" x14ac:dyDescent="0.25">
      <c r="A208" s="144"/>
      <c r="B208" s="141"/>
      <c r="C208" s="4" t="s">
        <v>208</v>
      </c>
      <c r="D208" s="136"/>
      <c r="E208" s="13" t="s">
        <v>471</v>
      </c>
      <c r="F208" s="7" t="s">
        <v>232</v>
      </c>
      <c r="G208" s="45" t="s">
        <v>573</v>
      </c>
      <c r="H208" s="43"/>
      <c r="I208" s="43"/>
      <c r="J208" s="87"/>
      <c r="K208" s="95"/>
    </row>
    <row r="209" spans="1:11" ht="45" x14ac:dyDescent="0.25">
      <c r="A209" s="144"/>
      <c r="B209" s="141"/>
      <c r="C209" s="4" t="s">
        <v>208</v>
      </c>
      <c r="D209" s="136"/>
      <c r="E209" s="13" t="s">
        <v>422</v>
      </c>
      <c r="F209" s="7" t="s">
        <v>232</v>
      </c>
      <c r="G209" s="45" t="s">
        <v>573</v>
      </c>
      <c r="H209" s="43"/>
      <c r="I209" s="43"/>
      <c r="J209" s="87"/>
      <c r="K209" s="95"/>
    </row>
    <row r="210" spans="1:11" ht="60" x14ac:dyDescent="0.25">
      <c r="A210" s="144"/>
      <c r="B210" s="141"/>
      <c r="C210" s="4" t="s">
        <v>202</v>
      </c>
      <c r="D210" s="137"/>
      <c r="E210" s="13" t="s">
        <v>257</v>
      </c>
      <c r="F210" s="7" t="s">
        <v>233</v>
      </c>
      <c r="G210" s="45" t="s">
        <v>573</v>
      </c>
      <c r="H210" s="43"/>
      <c r="I210" s="43"/>
      <c r="J210" s="87"/>
      <c r="K210" s="95"/>
    </row>
    <row r="211" spans="1:11" ht="89.25" customHeight="1" x14ac:dyDescent="0.25">
      <c r="A211" s="134" t="s">
        <v>38</v>
      </c>
      <c r="B211" s="138" t="s">
        <v>60</v>
      </c>
      <c r="C211" s="13" t="s">
        <v>348</v>
      </c>
      <c r="D211" s="138" t="s">
        <v>122</v>
      </c>
      <c r="E211" s="13" t="s">
        <v>347</v>
      </c>
      <c r="F211" s="7" t="s">
        <v>223</v>
      </c>
      <c r="G211" s="43" t="s">
        <v>574</v>
      </c>
      <c r="H211" s="43"/>
      <c r="I211" s="47" t="str">
        <f>VLOOKUP(E211,'[1]Foglio 1- Elenco obblighi'!$E$4:$I$283,4,0)</f>
        <v>Entro 30 giorni dall’approvazione</v>
      </c>
      <c r="J211" s="87" t="str">
        <f>VLOOKUP(E211,'[1]Foglio 1- Elenco obblighi'!$E$4:$I$283,5,0)</f>
        <v>Monitoraggio annuale 31 gennaio. Comunicazione da URF a RPCT dell’invio per la pubblicazione e riscontro Ufficio UPSIT dell’avvenuta pubblicazione *</v>
      </c>
      <c r="K211" s="95"/>
    </row>
    <row r="212" spans="1:11" s="11" customFormat="1" ht="81" customHeight="1" x14ac:dyDescent="0.25">
      <c r="A212" s="134"/>
      <c r="B212" s="136"/>
      <c r="C212" s="13" t="s">
        <v>307</v>
      </c>
      <c r="D212" s="137"/>
      <c r="E212" s="13" t="s">
        <v>305</v>
      </c>
      <c r="F212" s="7" t="s">
        <v>223</v>
      </c>
      <c r="G212" s="45" t="s">
        <v>574</v>
      </c>
      <c r="H212" s="43"/>
      <c r="I212" s="47" t="str">
        <f>VLOOKUP(E212,'[1]Foglio 1- Elenco obblighi'!$E$4:$I$283,4,0)</f>
        <v>Entro 30 giorni dall’approvazione</v>
      </c>
      <c r="J212" s="87" t="str">
        <f>VLOOKUP(E212,'[1]Foglio 1- Elenco obblighi'!$E$4:$I$283,5,0)</f>
        <v>Monitoraggio annuale 31 gennaio. Comunicazione da URF a RPCT dell’invio per la pubblicazione e riscontro Ufficio UPSIT dell’avvenuta pubblicazione *</v>
      </c>
      <c r="K212" s="95"/>
    </row>
    <row r="213" spans="1:11" ht="120" x14ac:dyDescent="0.25">
      <c r="A213" s="134"/>
      <c r="B213" s="136"/>
      <c r="C213" s="4" t="s">
        <v>348</v>
      </c>
      <c r="D213" s="138" t="s">
        <v>349</v>
      </c>
      <c r="E213" s="13" t="s">
        <v>350</v>
      </c>
      <c r="F213" s="7" t="s">
        <v>223</v>
      </c>
      <c r="G213" s="45" t="s">
        <v>574</v>
      </c>
      <c r="H213" s="43"/>
      <c r="I213" s="47" t="str">
        <f>VLOOKUP(E213,'[1]Foglio 1- Elenco obblighi'!$E$4:$I$283,4,0)</f>
        <v>Entro 30 giorni dall’approvazione</v>
      </c>
      <c r="J213" s="87" t="str">
        <f>VLOOKUP(E213,'[1]Foglio 1- Elenco obblighi'!$E$4:$I$283,5,0)</f>
        <v>Monitoraggio annuale 31 gennaio. Comunicazione da URF a RPCT dell’invio per la pubblicazione e riscontro Ufficio UPSIT dell’avvenuta pubblicazione *</v>
      </c>
      <c r="K213" s="95"/>
    </row>
    <row r="214" spans="1:11" s="11" customFormat="1" ht="120" x14ac:dyDescent="0.25">
      <c r="A214" s="134"/>
      <c r="B214" s="137"/>
      <c r="C214" s="4" t="s">
        <v>307</v>
      </c>
      <c r="D214" s="137"/>
      <c r="E214" s="13" t="s">
        <v>306</v>
      </c>
      <c r="F214" s="7" t="s">
        <v>223</v>
      </c>
      <c r="G214" s="45" t="s">
        <v>574</v>
      </c>
      <c r="H214" s="43"/>
      <c r="I214" s="47" t="str">
        <f>VLOOKUP(E214,'[1]Foglio 1- Elenco obblighi'!$E$4:$I$283,4,0)</f>
        <v>Entro 30 giorni dall’approvazione</v>
      </c>
      <c r="J214" s="87" t="str">
        <f>VLOOKUP(E214,'[1]Foglio 1- Elenco obblighi'!$E$4:$I$283,5,0)</f>
        <v>Monitoraggio annuale 31 gennaio. Comunicazione da URF a RPCT dell’invio per la pubblicazione e riscontro Ufficio UPSIT dell’avvenuta pubblicazione *</v>
      </c>
      <c r="K214" s="95"/>
    </row>
    <row r="215" spans="1:11" ht="108.75" customHeight="1" x14ac:dyDescent="0.25">
      <c r="A215" s="134"/>
      <c r="B215" s="4" t="s">
        <v>25</v>
      </c>
      <c r="C215" s="4" t="s">
        <v>472</v>
      </c>
      <c r="D215" s="36" t="s">
        <v>271</v>
      </c>
      <c r="E215" s="13" t="s">
        <v>50</v>
      </c>
      <c r="F215" s="7" t="s">
        <v>223</v>
      </c>
      <c r="G215" s="45" t="s">
        <v>574</v>
      </c>
      <c r="H215" s="43"/>
      <c r="I215" s="81" t="s">
        <v>651</v>
      </c>
      <c r="J215" s="92" t="s">
        <v>662</v>
      </c>
      <c r="K215" s="95"/>
    </row>
    <row r="216" spans="1:11" ht="120" x14ac:dyDescent="0.25">
      <c r="A216" s="134" t="s">
        <v>39</v>
      </c>
      <c r="B216" s="4" t="s">
        <v>26</v>
      </c>
      <c r="C216" s="4" t="s">
        <v>209</v>
      </c>
      <c r="D216" s="36" t="s">
        <v>26</v>
      </c>
      <c r="E216" s="13" t="s">
        <v>473</v>
      </c>
      <c r="F216" s="7" t="s">
        <v>223</v>
      </c>
      <c r="G216" s="49" t="s">
        <v>571</v>
      </c>
      <c r="H216" s="43"/>
      <c r="I216" s="47" t="str">
        <f>VLOOKUP(E216,'[1]Foglio 1- Elenco obblighi'!$E$4:$I$283,4,0)</f>
        <v>Entro 10 giorni dall’ eventuale aggiornamento</v>
      </c>
      <c r="J216" s="87" t="str">
        <f>VLOOKUP(E216,'[1]Foglio 1- Elenco obblighi'!$E$4:$I$283,5,0)</f>
        <v>Monitoraggio annuale Comunicazione da UGARE a RPCT dell’invio per la pubblicazione e riscontro Ufficio UPSIT dell’avvenuta pubblicazione *</v>
      </c>
      <c r="K216" s="95"/>
    </row>
    <row r="217" spans="1:11" ht="120" x14ac:dyDescent="0.25">
      <c r="A217" s="134"/>
      <c r="B217" s="4" t="s">
        <v>27</v>
      </c>
      <c r="C217" s="4" t="s">
        <v>209</v>
      </c>
      <c r="D217" s="36" t="s">
        <v>27</v>
      </c>
      <c r="E217" s="13" t="s">
        <v>51</v>
      </c>
      <c r="F217" s="7" t="s">
        <v>223</v>
      </c>
      <c r="G217" s="49" t="s">
        <v>571</v>
      </c>
      <c r="H217" s="43"/>
      <c r="I217" s="47" t="str">
        <f>VLOOKUP(E217,'[1]Foglio 1- Elenco obblighi'!$E$4:$I$283,4,0)</f>
        <v>Entro 10 giorni dall’ eventuale aggiornamento</v>
      </c>
      <c r="J217" s="87" t="str">
        <f>VLOOKUP(E217,'[1]Foglio 1- Elenco obblighi'!$E$4:$I$283,5,0)</f>
        <v>Monitoraggio annuale Comunicazione da UGARE a RPCT dell’invio per la pubblicazione e riscontro Ufficio UPSIT dell’avvenuta pubblicazione *</v>
      </c>
      <c r="K217" s="95"/>
    </row>
    <row r="218" spans="1:11" ht="91.5" customHeight="1" x14ac:dyDescent="0.25">
      <c r="A218" s="134" t="s">
        <v>61</v>
      </c>
      <c r="B218" s="138" t="s">
        <v>285</v>
      </c>
      <c r="C218" s="139" t="s">
        <v>210</v>
      </c>
      <c r="D218" s="138" t="s">
        <v>352</v>
      </c>
      <c r="E218" s="13" t="s">
        <v>279</v>
      </c>
      <c r="F218" s="7" t="s">
        <v>310</v>
      </c>
      <c r="G218" s="49" t="s">
        <v>608</v>
      </c>
      <c r="H218" s="43"/>
      <c r="I218" s="47" t="str">
        <f>VLOOKUP(E218,'[1]Foglio 1- Elenco obblighi'!$E$4:$I$283,4,0)</f>
        <v>Entro 20 giorni dall’approvazione</v>
      </c>
      <c r="J218" s="87" t="str">
        <f>VLOOKUP(E218,'[1]Foglio 1- Elenco obblighi'!$E$4:$I$283,5,0)</f>
        <v xml:space="preserve">Monitoraggio annuale  Entro il 10 febbraio di ogni anno, salvo scadenze speciali per la pubblicazione </v>
      </c>
      <c r="K218" s="95"/>
    </row>
    <row r="219" spans="1:11" s="11" customFormat="1" ht="91.5" customHeight="1" x14ac:dyDescent="0.25">
      <c r="A219" s="134"/>
      <c r="B219" s="136"/>
      <c r="C219" s="139"/>
      <c r="D219" s="136"/>
      <c r="E219" s="14" t="s">
        <v>245</v>
      </c>
      <c r="F219" s="7" t="s">
        <v>66</v>
      </c>
      <c r="G219" s="49" t="s">
        <v>608</v>
      </c>
      <c r="H219" s="43"/>
      <c r="I219" s="47" t="str">
        <f>VLOOKUP(E219,'[1]Foglio 1- Elenco obblighi'!$E$4:$I$283,4,0)</f>
        <v>Entro 20 giorni dall’approvazione</v>
      </c>
      <c r="J219" s="87" t="str">
        <f>VLOOKUP(E219,'[1]Foglio 1- Elenco obblighi'!$E$4:$I$283,5,0)</f>
        <v>Monitoraggio annuale 28 febbraio</v>
      </c>
      <c r="K219" s="95"/>
    </row>
    <row r="220" spans="1:11" s="11" customFormat="1" ht="91.5" customHeight="1" x14ac:dyDescent="0.25">
      <c r="A220" s="134"/>
      <c r="B220" s="136"/>
      <c r="C220" s="139"/>
      <c r="D220" s="136"/>
      <c r="E220" s="13" t="s">
        <v>246</v>
      </c>
      <c r="F220" s="7" t="s">
        <v>66</v>
      </c>
      <c r="G220" s="49" t="s">
        <v>608</v>
      </c>
      <c r="H220" s="43"/>
      <c r="I220" s="47" t="str">
        <f>VLOOKUP(E220,'[1]Foglio 1- Elenco obblighi'!$E$4:$I$283,4,0)</f>
        <v>Entro 20 giorni dall’approvazione</v>
      </c>
      <c r="J220" s="87" t="str">
        <f>VLOOKUP(E220,'[1]Foglio 1- Elenco obblighi'!$E$4:$I$283,5,0)</f>
        <v>Monitoraggio annuale 31 gennaio</v>
      </c>
      <c r="K220" s="95"/>
    </row>
    <row r="221" spans="1:11" ht="105" x14ac:dyDescent="0.25">
      <c r="A221" s="134"/>
      <c r="B221" s="137"/>
      <c r="C221" s="139"/>
      <c r="D221" s="137"/>
      <c r="E221" s="13" t="s">
        <v>351</v>
      </c>
      <c r="F221" s="7" t="s">
        <v>223</v>
      </c>
      <c r="G221" s="49" t="s">
        <v>609</v>
      </c>
      <c r="H221" s="43"/>
      <c r="I221" s="47" t="str">
        <f>VLOOKUP(E221,'[1]Foglio 1- Elenco obblighi'!$E$4:$I$283,4,0)</f>
        <v>Entro 20 giorni dall’approvazione</v>
      </c>
      <c r="J221" s="87" t="str">
        <f>VLOOKUP(E221,'[1]Foglio 1- Elenco obblighi'!$E$4:$I$283,5,0)</f>
        <v>Monitoraggio annuale 31 gennaio</v>
      </c>
      <c r="K221" s="95"/>
    </row>
    <row r="222" spans="1:11" ht="50.25" customHeight="1" x14ac:dyDescent="0.25">
      <c r="A222" s="134"/>
      <c r="B222" s="13" t="s">
        <v>286</v>
      </c>
      <c r="C222" s="139"/>
      <c r="D222" s="4" t="s">
        <v>288</v>
      </c>
      <c r="E222" s="13" t="s">
        <v>289</v>
      </c>
      <c r="F222" s="7" t="s">
        <v>223</v>
      </c>
      <c r="G222" s="49" t="s">
        <v>574</v>
      </c>
      <c r="H222" s="43"/>
      <c r="I222" s="47" t="str">
        <f>VLOOKUP(E222,'[1]Foglio 1- Elenco obblighi'!$E$4:$I$283,4,0)</f>
        <v>Entro 20 dalla presentazione</v>
      </c>
      <c r="J222" s="87" t="str">
        <f>VLOOKUP(E222,'[1]Foglio 1- Elenco obblighi'!$E$4:$I$283,5,0)</f>
        <v>Monitoraggio semestrale 30 giugno 15 dicembre. Comunicazione  da URF a RPCT dell’invio per la pubblicazione e riscontro dell’avvenuta pubblicazione Ufficio UPSI*</v>
      </c>
      <c r="K222" s="95"/>
    </row>
    <row r="223" spans="1:11" ht="120" x14ac:dyDescent="0.25">
      <c r="A223" s="134"/>
      <c r="B223" s="13" t="s">
        <v>287</v>
      </c>
      <c r="C223" s="139"/>
      <c r="D223" s="4" t="s">
        <v>141</v>
      </c>
      <c r="E223" s="13" t="s">
        <v>384</v>
      </c>
      <c r="F223" s="7" t="s">
        <v>223</v>
      </c>
      <c r="G223" s="49" t="s">
        <v>574</v>
      </c>
      <c r="H223" s="43"/>
      <c r="I223" s="47" t="str">
        <f>VLOOKUP(E223,'[1]Foglio 1- Elenco obblighi'!$E$4:$I$283,4,0)</f>
        <v xml:space="preserve">Entro 20 dalla formalizzazione del rilievo </v>
      </c>
      <c r="J223" s="87" t="str">
        <f>VLOOKUP(E223,'[1]Foglio 1- Elenco obblighi'!$E$4:$I$283,5,0)</f>
        <v>Monitoraggio semestrale 30 giugno 15 dicembre. Comunicazione  da URF a RPCT dell’invio per la pubblicazione e riscontro dell’avvenuta pubblicazione Ufficio UPSI*</v>
      </c>
      <c r="K223" s="95"/>
    </row>
    <row r="224" spans="1:11" ht="45" x14ac:dyDescent="0.25">
      <c r="A224" s="143" t="s">
        <v>668</v>
      </c>
      <c r="B224" s="55" t="s">
        <v>28</v>
      </c>
      <c r="C224" s="55" t="s">
        <v>211</v>
      </c>
      <c r="D224" s="55" t="s">
        <v>28</v>
      </c>
      <c r="E224" s="63" t="s">
        <v>52</v>
      </c>
      <c r="F224" s="58" t="s">
        <v>223</v>
      </c>
      <c r="G224" s="86"/>
      <c r="H224" s="58"/>
      <c r="I224" s="58"/>
      <c r="J224" s="87"/>
      <c r="K224" s="128" t="s">
        <v>610</v>
      </c>
    </row>
    <row r="225" spans="1:14" ht="45" x14ac:dyDescent="0.25">
      <c r="A225" s="144"/>
      <c r="B225" s="140" t="s">
        <v>263</v>
      </c>
      <c r="C225" s="55" t="s">
        <v>258</v>
      </c>
      <c r="D225" s="140" t="s">
        <v>263</v>
      </c>
      <c r="E225" s="63" t="s">
        <v>385</v>
      </c>
      <c r="F225" s="58" t="s">
        <v>66</v>
      </c>
      <c r="G225" s="86"/>
      <c r="H225" s="58"/>
      <c r="I225" s="58"/>
      <c r="J225" s="87"/>
      <c r="K225" s="128"/>
    </row>
    <row r="226" spans="1:14" ht="45" x14ac:dyDescent="0.25">
      <c r="A226" s="144"/>
      <c r="B226" s="141"/>
      <c r="C226" s="55" t="s">
        <v>260</v>
      </c>
      <c r="D226" s="141"/>
      <c r="E226" s="63" t="s">
        <v>259</v>
      </c>
      <c r="F226" s="58" t="s">
        <v>66</v>
      </c>
      <c r="G226" s="86"/>
      <c r="H226" s="58"/>
      <c r="I226" s="58"/>
      <c r="J226" s="87"/>
      <c r="K226" s="128"/>
    </row>
    <row r="227" spans="1:14" ht="45" x14ac:dyDescent="0.25">
      <c r="A227" s="144"/>
      <c r="B227" s="142"/>
      <c r="C227" s="55" t="s">
        <v>262</v>
      </c>
      <c r="D227" s="142"/>
      <c r="E227" s="63" t="s">
        <v>261</v>
      </c>
      <c r="F227" s="58" t="s">
        <v>66</v>
      </c>
      <c r="G227" s="86"/>
      <c r="H227" s="58"/>
      <c r="I227" s="58"/>
      <c r="J227" s="87"/>
      <c r="K227" s="128"/>
    </row>
    <row r="228" spans="1:14" ht="90" x14ac:dyDescent="0.25">
      <c r="A228" s="144"/>
      <c r="B228" s="55" t="s">
        <v>29</v>
      </c>
      <c r="C228" s="55" t="s">
        <v>474</v>
      </c>
      <c r="D228" s="55" t="s">
        <v>269</v>
      </c>
      <c r="E228" s="63" t="s">
        <v>475</v>
      </c>
      <c r="F228" s="58" t="s">
        <v>234</v>
      </c>
      <c r="G228" s="86"/>
      <c r="H228" s="58"/>
      <c r="I228" s="58"/>
      <c r="J228" s="87"/>
      <c r="K228" s="128"/>
    </row>
    <row r="229" spans="1:14" ht="105" x14ac:dyDescent="0.25">
      <c r="A229" s="144"/>
      <c r="B229" s="55" t="s">
        <v>30</v>
      </c>
      <c r="C229" s="55" t="s">
        <v>212</v>
      </c>
      <c r="D229" s="55" t="s">
        <v>476</v>
      </c>
      <c r="E229" s="63" t="s">
        <v>359</v>
      </c>
      <c r="F229" s="58" t="s">
        <v>223</v>
      </c>
      <c r="G229" s="86"/>
      <c r="H229" s="58"/>
      <c r="I229" s="58"/>
      <c r="J229" s="87"/>
      <c r="K229" s="128"/>
    </row>
    <row r="230" spans="1:14" s="11" customFormat="1" ht="90" x14ac:dyDescent="0.25">
      <c r="A230" s="145"/>
      <c r="B230" s="55" t="s">
        <v>423</v>
      </c>
      <c r="C230" s="55" t="s">
        <v>435</v>
      </c>
      <c r="D230" s="67" t="s">
        <v>477</v>
      </c>
      <c r="E230" s="63" t="s">
        <v>444</v>
      </c>
      <c r="F230" s="58" t="s">
        <v>445</v>
      </c>
      <c r="G230" s="86"/>
      <c r="H230" s="58"/>
      <c r="I230" s="58"/>
      <c r="J230" s="87"/>
      <c r="K230" s="128"/>
    </row>
    <row r="231" spans="1:14" ht="52.5" customHeight="1" x14ac:dyDescent="0.25">
      <c r="A231" s="144"/>
      <c r="B231" s="4" t="s">
        <v>291</v>
      </c>
      <c r="C231" s="4" t="s">
        <v>292</v>
      </c>
      <c r="D231" s="4" t="s">
        <v>478</v>
      </c>
      <c r="E231" s="13" t="s">
        <v>300</v>
      </c>
      <c r="F231" s="7" t="s">
        <v>531</v>
      </c>
      <c r="G231" s="46" t="s">
        <v>574</v>
      </c>
      <c r="H231" s="43"/>
      <c r="I231" s="47"/>
      <c r="J231" s="87"/>
      <c r="K231" s="95"/>
    </row>
    <row r="232" spans="1:14" ht="82.5" customHeight="1" x14ac:dyDescent="0.25">
      <c r="A232" s="144"/>
      <c r="B232" s="138" t="s">
        <v>31</v>
      </c>
      <c r="C232" s="138" t="s">
        <v>213</v>
      </c>
      <c r="D232" s="138" t="s">
        <v>31</v>
      </c>
      <c r="E232" s="13" t="s">
        <v>353</v>
      </c>
      <c r="F232" s="7" t="s">
        <v>235</v>
      </c>
      <c r="G232" s="46" t="s">
        <v>575</v>
      </c>
      <c r="H232" s="43"/>
      <c r="I232" s="47" t="str">
        <f>VLOOKUP(E232,'[1]Foglio 1- Elenco obblighi'!$E$4:$I$283,4,0)</f>
        <v xml:space="preserve">Entro il 15 gennaio </v>
      </c>
      <c r="J232" s="87" t="str">
        <f>VLOOKUP(E232,'[1]Foglio 1- Elenco obblighi'!$E$4:$I$283,5,0)</f>
        <v>Monitoraggio annuale 31 gennaio</v>
      </c>
      <c r="K232" s="95"/>
    </row>
    <row r="233" spans="1:14" s="11" customFormat="1" ht="60" x14ac:dyDescent="0.25">
      <c r="A233" s="144"/>
      <c r="B233" s="136"/>
      <c r="C233" s="136"/>
      <c r="D233" s="137"/>
      <c r="E233" s="13" t="s">
        <v>394</v>
      </c>
      <c r="F233" s="7" t="s">
        <v>393</v>
      </c>
      <c r="G233" s="46" t="s">
        <v>575</v>
      </c>
      <c r="H233" s="43"/>
      <c r="I233" s="47" t="str">
        <f>VLOOKUP(E233,'[1]Foglio 1- Elenco obblighi'!$E$4:$I$283,4,0)</f>
        <v>Entro e non oltre il trentesimo giorno dalla conclusione del trimestre di riferimento</v>
      </c>
      <c r="J233" s="87" t="str">
        <f>VLOOKUP(E233,'[1]Foglio 1- Elenco obblighi'!$E$4:$I$283,5,0)</f>
        <v xml:space="preserve">Monitoraggio trimestrale 30 aprile 30 luglio 30 ottobre 31 gennaio </v>
      </c>
      <c r="K233" s="95"/>
    </row>
    <row r="234" spans="1:14" s="11" customFormat="1" ht="53.25" customHeight="1" x14ac:dyDescent="0.25">
      <c r="A234" s="144"/>
      <c r="B234" s="137"/>
      <c r="C234" s="137"/>
      <c r="D234" s="15" t="s">
        <v>308</v>
      </c>
      <c r="E234" s="13" t="s">
        <v>309</v>
      </c>
      <c r="F234" s="7" t="s">
        <v>235</v>
      </c>
      <c r="G234" s="49" t="s">
        <v>574</v>
      </c>
      <c r="H234" s="43"/>
      <c r="I234" s="47" t="str">
        <f>VLOOKUP(E234,'[1]Foglio 1- Elenco obblighi'!$E$4:$I$283,4,0)</f>
        <v xml:space="preserve">Entro il 15 gennaio </v>
      </c>
      <c r="J234" s="87" t="str">
        <f>VLOOKUP(E234,'[1]Foglio 1- Elenco obblighi'!$E$4:$I$283,5,0)</f>
        <v>Monitoraggio annuale 31 gennaio</v>
      </c>
      <c r="K234" s="95"/>
    </row>
    <row r="235" spans="1:14" ht="102.75" customHeight="1" thickBot="1" x14ac:dyDescent="0.3">
      <c r="A235" s="145"/>
      <c r="B235" s="36" t="s">
        <v>32</v>
      </c>
      <c r="C235" s="4" t="s">
        <v>253</v>
      </c>
      <c r="D235" s="15" t="s">
        <v>32</v>
      </c>
      <c r="E235" s="13" t="s">
        <v>479</v>
      </c>
      <c r="F235" s="7" t="s">
        <v>223</v>
      </c>
      <c r="G235" s="43" t="s">
        <v>562</v>
      </c>
      <c r="H235" s="43"/>
      <c r="I235" s="83" t="s">
        <v>663</v>
      </c>
      <c r="J235" s="93" t="s">
        <v>664</v>
      </c>
      <c r="K235" s="95"/>
    </row>
    <row r="236" spans="1:14" ht="102.75" customHeight="1" x14ac:dyDescent="0.25">
      <c r="A236" s="134" t="s">
        <v>62</v>
      </c>
      <c r="B236" s="36" t="s">
        <v>362</v>
      </c>
      <c r="C236" s="4" t="s">
        <v>214</v>
      </c>
      <c r="D236" s="4" t="s">
        <v>386</v>
      </c>
      <c r="E236" s="13" t="s">
        <v>387</v>
      </c>
      <c r="F236" s="7" t="s">
        <v>223</v>
      </c>
      <c r="G236" s="43" t="s">
        <v>576</v>
      </c>
      <c r="H236" s="43"/>
      <c r="I236" s="43"/>
      <c r="J236" s="87"/>
      <c r="K236" s="95"/>
      <c r="L236" s="11"/>
      <c r="M236" s="11"/>
      <c r="N236" s="11"/>
    </row>
    <row r="237" spans="1:14" ht="120" x14ac:dyDescent="0.25">
      <c r="A237" s="134"/>
      <c r="B237" s="36" t="s">
        <v>293</v>
      </c>
      <c r="C237" s="4" t="s">
        <v>358</v>
      </c>
      <c r="D237" s="15" t="s">
        <v>293</v>
      </c>
      <c r="E237" s="13" t="s">
        <v>430</v>
      </c>
      <c r="F237" s="7" t="s">
        <v>356</v>
      </c>
      <c r="G237" s="45" t="s">
        <v>576</v>
      </c>
      <c r="H237" s="43"/>
      <c r="I237" s="43"/>
      <c r="J237" s="87"/>
      <c r="K237" s="95"/>
      <c r="L237" s="11"/>
      <c r="M237" s="11"/>
      <c r="N237" s="11"/>
    </row>
    <row r="238" spans="1:14" ht="79.5" customHeight="1" x14ac:dyDescent="0.25">
      <c r="A238" s="134"/>
      <c r="B238" s="138" t="s">
        <v>363</v>
      </c>
      <c r="C238" s="4" t="s">
        <v>215</v>
      </c>
      <c r="D238" s="140" t="s">
        <v>364</v>
      </c>
      <c r="E238" s="13" t="s">
        <v>354</v>
      </c>
      <c r="F238" s="7" t="s">
        <v>236</v>
      </c>
      <c r="G238" s="45" t="s">
        <v>576</v>
      </c>
      <c r="H238" s="43"/>
      <c r="I238" s="43"/>
      <c r="J238" s="87"/>
      <c r="K238" s="95"/>
      <c r="L238" s="11"/>
      <c r="M238" s="11"/>
      <c r="N238" s="11"/>
    </row>
    <row r="239" spans="1:14" ht="76.5" customHeight="1" x14ac:dyDescent="0.25">
      <c r="A239" s="134"/>
      <c r="B239" s="137"/>
      <c r="C239" s="4" t="s">
        <v>215</v>
      </c>
      <c r="D239" s="142"/>
      <c r="E239" s="13" t="s">
        <v>355</v>
      </c>
      <c r="F239" s="7" t="s">
        <v>236</v>
      </c>
      <c r="G239" s="45" t="s">
        <v>576</v>
      </c>
      <c r="H239" s="43"/>
      <c r="I239" s="43"/>
      <c r="J239" s="87"/>
      <c r="K239" s="95"/>
      <c r="L239" s="11"/>
      <c r="M239" s="11"/>
      <c r="N239" s="11"/>
    </row>
    <row r="240" spans="1:14" ht="78.75" customHeight="1" x14ac:dyDescent="0.25">
      <c r="A240" s="134" t="s">
        <v>40</v>
      </c>
      <c r="B240" s="139"/>
      <c r="C240" s="4" t="s">
        <v>216</v>
      </c>
      <c r="D240" s="140" t="s">
        <v>270</v>
      </c>
      <c r="E240" s="13" t="s">
        <v>123</v>
      </c>
      <c r="F240" s="7" t="s">
        <v>237</v>
      </c>
      <c r="G240" s="45" t="s">
        <v>577</v>
      </c>
      <c r="H240" s="43"/>
      <c r="I240" s="43"/>
      <c r="J240" s="87"/>
      <c r="K240" s="95"/>
    </row>
    <row r="241" spans="1:11" ht="113.25" customHeight="1" x14ac:dyDescent="0.25">
      <c r="A241" s="134"/>
      <c r="B241" s="139"/>
      <c r="C241" s="4" t="s">
        <v>217</v>
      </c>
      <c r="D241" s="142"/>
      <c r="E241" s="13" t="s">
        <v>54</v>
      </c>
      <c r="F241" s="7" t="s">
        <v>223</v>
      </c>
      <c r="G241" s="45" t="s">
        <v>577</v>
      </c>
      <c r="H241" s="43"/>
      <c r="I241" s="43"/>
      <c r="J241" s="87"/>
      <c r="K241" s="95"/>
    </row>
    <row r="242" spans="1:11" ht="45" x14ac:dyDescent="0.25">
      <c r="A242" s="134" t="s">
        <v>41</v>
      </c>
      <c r="B242" s="148"/>
      <c r="C242" s="139" t="s">
        <v>218</v>
      </c>
      <c r="D242" s="4" t="s">
        <v>41</v>
      </c>
      <c r="E242" s="13" t="s">
        <v>125</v>
      </c>
      <c r="F242" s="7" t="s">
        <v>223</v>
      </c>
      <c r="G242" s="43" t="s">
        <v>578</v>
      </c>
      <c r="H242" s="43"/>
      <c r="I242" s="43"/>
      <c r="J242" s="87"/>
      <c r="K242" s="95"/>
    </row>
    <row r="243" spans="1:11" ht="60" x14ac:dyDescent="0.25">
      <c r="A243" s="134"/>
      <c r="B243" s="148"/>
      <c r="C243" s="139"/>
      <c r="D243" s="4" t="s">
        <v>128</v>
      </c>
      <c r="E243" s="13" t="s">
        <v>126</v>
      </c>
      <c r="F243" s="7" t="s">
        <v>223</v>
      </c>
      <c r="G243" s="45" t="s">
        <v>578</v>
      </c>
      <c r="H243" s="43"/>
      <c r="I243" s="43"/>
      <c r="J243" s="87"/>
      <c r="K243" s="95"/>
    </row>
    <row r="244" spans="1:11" ht="45" x14ac:dyDescent="0.25">
      <c r="A244" s="134"/>
      <c r="B244" s="148"/>
      <c r="C244" s="139"/>
      <c r="D244" s="4" t="s">
        <v>129</v>
      </c>
      <c r="E244" s="13" t="s">
        <v>127</v>
      </c>
      <c r="F244" s="7" t="s">
        <v>223</v>
      </c>
      <c r="G244" s="45" t="s">
        <v>578</v>
      </c>
      <c r="H244" s="43"/>
      <c r="I244" s="43"/>
      <c r="J244" s="87"/>
      <c r="K244" s="95"/>
    </row>
    <row r="245" spans="1:11" ht="60" x14ac:dyDescent="0.25">
      <c r="A245" s="134"/>
      <c r="B245" s="148"/>
      <c r="C245" s="139"/>
      <c r="D245" s="4" t="s">
        <v>144</v>
      </c>
      <c r="E245" s="13" t="s">
        <v>146</v>
      </c>
      <c r="F245" s="7" t="s">
        <v>223</v>
      </c>
      <c r="G245" s="45" t="s">
        <v>578</v>
      </c>
      <c r="H245" s="43"/>
      <c r="I245" s="43"/>
      <c r="J245" s="87"/>
      <c r="K245" s="95"/>
    </row>
    <row r="246" spans="1:11" ht="45" x14ac:dyDescent="0.25">
      <c r="A246" s="134"/>
      <c r="B246" s="148"/>
      <c r="C246" s="139"/>
      <c r="D246" s="4" t="s">
        <v>145</v>
      </c>
      <c r="E246" s="13" t="s">
        <v>147</v>
      </c>
      <c r="F246" s="7" t="s">
        <v>223</v>
      </c>
      <c r="G246" s="45" t="s">
        <v>578</v>
      </c>
      <c r="H246" s="43"/>
      <c r="I246" s="43"/>
      <c r="J246" s="87"/>
      <c r="K246" s="95"/>
    </row>
    <row r="247" spans="1:11" ht="45" x14ac:dyDescent="0.25">
      <c r="A247" s="134"/>
      <c r="B247" s="148"/>
      <c r="C247" s="139"/>
      <c r="D247" s="4" t="s">
        <v>132</v>
      </c>
      <c r="E247" s="13" t="s">
        <v>130</v>
      </c>
      <c r="F247" s="7" t="s">
        <v>223</v>
      </c>
      <c r="G247" s="45" t="s">
        <v>578</v>
      </c>
      <c r="H247" s="43"/>
      <c r="I247" s="43"/>
      <c r="J247" s="87"/>
      <c r="K247" s="95"/>
    </row>
    <row r="248" spans="1:11" ht="88.5" customHeight="1" x14ac:dyDescent="0.25">
      <c r="A248" s="134"/>
      <c r="B248" s="148"/>
      <c r="C248" s="139"/>
      <c r="D248" s="4" t="s">
        <v>131</v>
      </c>
      <c r="E248" s="13" t="s">
        <v>148</v>
      </c>
      <c r="F248" s="7" t="s">
        <v>223</v>
      </c>
      <c r="G248" s="45" t="s">
        <v>578</v>
      </c>
      <c r="H248" s="43"/>
      <c r="I248" s="43"/>
      <c r="J248" s="87"/>
      <c r="K248" s="95"/>
    </row>
    <row r="249" spans="1:11" ht="45" x14ac:dyDescent="0.25">
      <c r="A249" s="134"/>
      <c r="B249" s="148"/>
      <c r="C249" s="139"/>
      <c r="D249" s="4" t="s">
        <v>149</v>
      </c>
      <c r="E249" s="13" t="s">
        <v>124</v>
      </c>
      <c r="F249" s="7" t="s">
        <v>223</v>
      </c>
      <c r="G249" s="45" t="s">
        <v>578</v>
      </c>
      <c r="H249" s="43"/>
      <c r="I249" s="43"/>
      <c r="J249" s="87"/>
      <c r="K249" s="95"/>
    </row>
    <row r="250" spans="1:11" ht="60" x14ac:dyDescent="0.25">
      <c r="A250" s="134" t="s">
        <v>42</v>
      </c>
      <c r="B250" s="148"/>
      <c r="C250" s="4" t="s">
        <v>219</v>
      </c>
      <c r="D250" s="139" t="s">
        <v>480</v>
      </c>
      <c r="E250" s="13" t="s">
        <v>133</v>
      </c>
      <c r="F250" s="7" t="s">
        <v>223</v>
      </c>
      <c r="G250" s="43" t="s">
        <v>579</v>
      </c>
      <c r="H250" s="43"/>
      <c r="I250" s="43"/>
      <c r="J250" s="87"/>
      <c r="K250" s="95"/>
    </row>
    <row r="251" spans="1:11" ht="45" x14ac:dyDescent="0.25">
      <c r="A251" s="134"/>
      <c r="B251" s="148"/>
      <c r="C251" s="4" t="s">
        <v>220</v>
      </c>
      <c r="D251" s="139"/>
      <c r="E251" s="13" t="s">
        <v>134</v>
      </c>
      <c r="F251" s="7" t="s">
        <v>223</v>
      </c>
      <c r="G251" s="45" t="s">
        <v>580</v>
      </c>
      <c r="H251" s="43"/>
      <c r="I251" s="43"/>
      <c r="J251" s="87"/>
      <c r="K251" s="95"/>
    </row>
    <row r="252" spans="1:11" ht="45" x14ac:dyDescent="0.25">
      <c r="A252" s="134"/>
      <c r="B252" s="148"/>
      <c r="C252" s="4" t="s">
        <v>221</v>
      </c>
      <c r="D252" s="139"/>
      <c r="E252" s="13" t="s">
        <v>135</v>
      </c>
      <c r="F252" s="7" t="s">
        <v>223</v>
      </c>
      <c r="G252" s="45" t="s">
        <v>580</v>
      </c>
      <c r="H252" s="43"/>
      <c r="I252" s="43"/>
      <c r="J252" s="87"/>
      <c r="K252" s="95"/>
    </row>
    <row r="253" spans="1:11" ht="58.5" customHeight="1" x14ac:dyDescent="0.25">
      <c r="A253" s="143" t="s">
        <v>318</v>
      </c>
      <c r="B253" s="143" t="s">
        <v>481</v>
      </c>
      <c r="C253" s="4" t="s">
        <v>153</v>
      </c>
      <c r="D253" s="16" t="s">
        <v>328</v>
      </c>
      <c r="E253" s="13" t="s">
        <v>549</v>
      </c>
      <c r="F253" s="7" t="s">
        <v>65</v>
      </c>
      <c r="G253" s="49" t="s">
        <v>615</v>
      </c>
      <c r="H253" s="43"/>
      <c r="I253" s="47" t="str">
        <f>VLOOKUP(E253,'[1]Foglio 1- Elenco obblighi'!$E$4:$I$283,4,0)</f>
        <v>Entro 15 giorni dall’approvazione</v>
      </c>
      <c r="J253" s="87" t="str">
        <f>VLOOKUP(E253,'[1]Foglio 1- Elenco obblighi'!$E$4:$I$283,5,0)</f>
        <v xml:space="preserve">Annuale 28 febbraio </v>
      </c>
      <c r="K253" s="95"/>
    </row>
    <row r="254" spans="1:11" ht="75" x14ac:dyDescent="0.25">
      <c r="A254" s="144"/>
      <c r="B254" s="144"/>
      <c r="C254" s="4" t="s">
        <v>390</v>
      </c>
      <c r="D254" s="4" t="s">
        <v>389</v>
      </c>
      <c r="E254" s="13" t="s">
        <v>389</v>
      </c>
      <c r="F254" s="7" t="s">
        <v>66</v>
      </c>
      <c r="G254" s="57" t="s">
        <v>617</v>
      </c>
      <c r="H254" s="43"/>
      <c r="I254" s="47" t="str">
        <f>VLOOKUP(E254,'[1]Foglio 1- Elenco obblighi'!$E$4:$I$283,4,0)</f>
        <v>Entro 5 giorni dall’atto di nomina</v>
      </c>
      <c r="J254" s="87" t="str">
        <f>VLOOKUP(E254,'[1]Foglio 1- Elenco obblighi'!$E$4:$I$283,5,0)</f>
        <v xml:space="preserve">Annuale 30 gennaio </v>
      </c>
      <c r="K254" s="95"/>
    </row>
    <row r="255" spans="1:11" ht="60" x14ac:dyDescent="0.25">
      <c r="A255" s="144"/>
      <c r="B255" s="144"/>
      <c r="C255" s="4"/>
      <c r="D255" s="4" t="s">
        <v>151</v>
      </c>
      <c r="E255" s="13" t="s">
        <v>152</v>
      </c>
      <c r="F255" s="7" t="s">
        <v>66</v>
      </c>
      <c r="G255" s="58" t="s">
        <v>616</v>
      </c>
      <c r="H255" s="43"/>
      <c r="I255" s="47" t="str">
        <f>VLOOKUP(E255,'[1]Foglio 1- Elenco obblighi'!$E$4:$I$283,4,0)</f>
        <v>Entro 5 giorni dall’approvazione</v>
      </c>
      <c r="J255" s="87" t="str">
        <f>VLOOKUP(E255,'[1]Foglio 1- Elenco obblighi'!$E$4:$I$283,5,0)</f>
        <v>Monitoraggio semestrale 30 giugno 31 dicembre</v>
      </c>
      <c r="K255" s="95"/>
    </row>
    <row r="256" spans="1:11" ht="60" x14ac:dyDescent="0.25">
      <c r="A256" s="144"/>
      <c r="B256" s="144"/>
      <c r="C256" s="4" t="s">
        <v>67</v>
      </c>
      <c r="D256" s="4" t="s">
        <v>482</v>
      </c>
      <c r="E256" s="13" t="s">
        <v>56</v>
      </c>
      <c r="F256" s="7" t="s">
        <v>238</v>
      </c>
      <c r="G256" s="76" t="s">
        <v>589</v>
      </c>
      <c r="H256" s="43"/>
      <c r="I256" s="47" t="str">
        <f>VLOOKUP(E256,'[1]Foglio 1- Elenco obblighi'!$E$4:$I$283,4,0)</f>
        <v>Entro 5 giorni dall’approvazione prevista per il 15 dicembre</v>
      </c>
      <c r="J256" s="87" t="str">
        <f>VLOOKUP(E256,'[1]Foglio 1- Elenco obblighi'!$E$4:$I$283,5,0)</f>
        <v>Monitoraggio annuale 31 gennaio</v>
      </c>
      <c r="K256" s="95"/>
    </row>
    <row r="257" spans="1:11" ht="195" x14ac:dyDescent="0.25">
      <c r="A257" s="144"/>
      <c r="B257" s="144"/>
      <c r="C257" s="4" t="s">
        <v>68</v>
      </c>
      <c r="D257" s="4" t="s">
        <v>357</v>
      </c>
      <c r="E257" s="13" t="s">
        <v>388</v>
      </c>
      <c r="F257" s="7" t="s">
        <v>66</v>
      </c>
      <c r="G257" s="76" t="s">
        <v>618</v>
      </c>
      <c r="H257" s="43"/>
      <c r="I257" s="47" t="str">
        <f>VLOOKUP(E257,'[1]Foglio 1- Elenco obblighi'!$E$4:$I$283,4,0)</f>
        <v>Entro 5 giorni dall’approvazione prevista per il 15 dicembre</v>
      </c>
      <c r="J257" s="87" t="str">
        <f>VLOOKUP(E257,'[1]Foglio 1- Elenco obblighi'!$E$4:$I$283,5,0)</f>
        <v>Monitoraggio semestrale 30 giugno 31 dicembre</v>
      </c>
      <c r="K257" s="95"/>
    </row>
    <row r="258" spans="1:11" ht="81.75" customHeight="1" x14ac:dyDescent="0.25">
      <c r="A258" s="145"/>
      <c r="B258" s="145"/>
      <c r="C258" s="4" t="s">
        <v>254</v>
      </c>
      <c r="D258" s="15" t="s">
        <v>255</v>
      </c>
      <c r="E258" s="14" t="s">
        <v>256</v>
      </c>
      <c r="F258" s="7" t="s">
        <v>66</v>
      </c>
      <c r="G258" s="58" t="s">
        <v>619</v>
      </c>
      <c r="H258" s="43"/>
      <c r="I258" s="47" t="str">
        <f>VLOOKUP(E258,'[1]Foglio 1- Elenco obblighi'!$E$4:$I$283,4,0)</f>
        <v>Entro 5 giorni dall'accertamento</v>
      </c>
      <c r="J258" s="87" t="str">
        <f>VLOOKUP(E258,'[1]Foglio 1- Elenco obblighi'!$E$4:$I$283,5,0)</f>
        <v>Monitoraggio semestrale 30 giugno 31 dicembre</v>
      </c>
      <c r="K258" s="95"/>
    </row>
    <row r="259" spans="1:11" s="11" customFormat="1" ht="75.75" thickBot="1" x14ac:dyDescent="0.3">
      <c r="A259" s="143" t="s">
        <v>318</v>
      </c>
      <c r="B259" s="143" t="s">
        <v>150</v>
      </c>
      <c r="C259" s="4" t="s">
        <v>434</v>
      </c>
      <c r="D259" s="14" t="s">
        <v>411</v>
      </c>
      <c r="E259" s="13" t="s">
        <v>433</v>
      </c>
      <c r="F259" s="7" t="s">
        <v>66</v>
      </c>
      <c r="G259" s="58" t="s">
        <v>565</v>
      </c>
      <c r="H259" s="43"/>
      <c r="I259" s="78" t="s">
        <v>665</v>
      </c>
      <c r="J259" s="93" t="s">
        <v>606</v>
      </c>
      <c r="K259" s="95"/>
    </row>
    <row r="260" spans="1:11" s="11" customFormat="1" ht="90" x14ac:dyDescent="0.25">
      <c r="A260" s="144"/>
      <c r="B260" s="144"/>
      <c r="C260" s="4" t="s">
        <v>392</v>
      </c>
      <c r="D260" s="14" t="s">
        <v>412</v>
      </c>
      <c r="E260" s="13" t="s">
        <v>290</v>
      </c>
      <c r="F260" s="7" t="s">
        <v>66</v>
      </c>
      <c r="G260" s="58" t="s">
        <v>621</v>
      </c>
      <c r="H260" s="43"/>
      <c r="I260" s="47" t="str">
        <f>VLOOKUP(E260,'[1]Foglio 1- Elenco obblighi'!$E$4:$I$283,4,0)</f>
        <v>Entro 5 giorni dalla indicazione</v>
      </c>
      <c r="J260" s="87" t="str">
        <f>VLOOKUP(E260,'[1]Foglio 1- Elenco obblighi'!$E$4:$I$283,5,0)</f>
        <v>Monitoraggio annuale 31 gennaio</v>
      </c>
      <c r="K260" s="95"/>
    </row>
    <row r="261" spans="1:11" s="11" customFormat="1" ht="90" x14ac:dyDescent="0.25">
      <c r="A261" s="144"/>
      <c r="B261" s="144"/>
      <c r="C261" s="4" t="s">
        <v>544</v>
      </c>
      <c r="D261" s="14" t="s">
        <v>543</v>
      </c>
      <c r="E261" s="13" t="s">
        <v>545</v>
      </c>
      <c r="F261" s="7" t="s">
        <v>410</v>
      </c>
      <c r="G261" s="58" t="s">
        <v>621</v>
      </c>
      <c r="H261" s="43"/>
      <c r="I261" s="47" t="str">
        <f>VLOOKUP(E261,'[1]Foglio 1- Elenco obblighi'!$E$4:$I$283,4,0)</f>
        <v>Entro il 15 luglio e il 15 gennaio</v>
      </c>
      <c r="J261" s="87" t="str">
        <f>VLOOKUP(E261,'[1]Foglio 1- Elenco obblighi'!$E$4:$I$283,5,0)</f>
        <v>Monitoraggio semestrale 31 luglio 30 gennaio</v>
      </c>
      <c r="K261" s="95"/>
    </row>
    <row r="262" spans="1:11" ht="106.5" customHeight="1" x14ac:dyDescent="0.25">
      <c r="A262" s="134" t="s">
        <v>319</v>
      </c>
      <c r="B262" s="134" t="s">
        <v>483</v>
      </c>
      <c r="C262" s="4" t="s">
        <v>446</v>
      </c>
      <c r="D262" s="4" t="s">
        <v>484</v>
      </c>
      <c r="E262" s="13" t="s">
        <v>485</v>
      </c>
      <c r="F262" s="7" t="s">
        <v>445</v>
      </c>
      <c r="G262" s="58" t="s">
        <v>581</v>
      </c>
      <c r="H262" s="43"/>
      <c r="I262" s="47" t="s">
        <v>666</v>
      </c>
      <c r="J262" s="87" t="s">
        <v>667</v>
      </c>
      <c r="K262" s="95"/>
    </row>
    <row r="263" spans="1:11" s="11" customFormat="1" ht="81.75" customHeight="1" x14ac:dyDescent="0.25">
      <c r="A263" s="134"/>
      <c r="B263" s="134"/>
      <c r="C263" s="4" t="s">
        <v>486</v>
      </c>
      <c r="D263" s="4" t="s">
        <v>136</v>
      </c>
      <c r="E263" s="13" t="s">
        <v>487</v>
      </c>
      <c r="F263" s="7" t="s">
        <v>65</v>
      </c>
      <c r="G263" s="58" t="s">
        <v>581</v>
      </c>
      <c r="H263" s="43"/>
      <c r="I263" s="47" t="str">
        <f>VLOOKUP(E263,'[1]Foglio 1- Elenco obblighi'!$E$4:$I$283,4,0)</f>
        <v>Entro 20 giorni dall’approvazione</v>
      </c>
      <c r="J263" s="87" t="str">
        <f>VLOOKUP(E263,'[1]Foglio 1- Elenco obblighi'!$E$4:$I$283,5,0)</f>
        <v>Monitoraggio annuale 31 gennaio . Comunicazione  della pubblicazione da UPSIT a RPCT</v>
      </c>
      <c r="K263" s="95"/>
    </row>
    <row r="264" spans="1:11" ht="180" x14ac:dyDescent="0.25">
      <c r="A264" s="134"/>
      <c r="B264" s="134"/>
      <c r="C264" s="4" t="s">
        <v>488</v>
      </c>
      <c r="D264" s="4" t="s">
        <v>489</v>
      </c>
      <c r="E264" s="13" t="s">
        <v>490</v>
      </c>
      <c r="F264" s="7" t="s">
        <v>239</v>
      </c>
      <c r="G264" s="58" t="s">
        <v>582</v>
      </c>
      <c r="H264" s="43"/>
      <c r="I264" s="47" t="str">
        <f>VLOOKUP(E264,'[1]Foglio 1- Elenco obblighi'!$E$4:$I$283,4,0)</f>
        <v>Entro il 30 gennaio di ogni anno</v>
      </c>
      <c r="J264" s="87" t="str">
        <f>VLOOKUP(E264,'[1]Foglio 1- Elenco obblighi'!$E$4:$I$283,5,0)</f>
        <v>Monitoraggio annuale 30 gennaio Comunicazione  della pubblicazione da UPSIT a RPCT</v>
      </c>
      <c r="K264" s="95"/>
    </row>
    <row r="265" spans="1:11" ht="124.5" customHeight="1" x14ac:dyDescent="0.25">
      <c r="A265" s="19" t="s">
        <v>319</v>
      </c>
      <c r="B265" s="19" t="s">
        <v>320</v>
      </c>
      <c r="C265" s="4" t="s">
        <v>491</v>
      </c>
      <c r="D265" s="4" t="s">
        <v>583</v>
      </c>
      <c r="E265" s="13" t="s">
        <v>620</v>
      </c>
      <c r="F265" s="7" t="s">
        <v>370</v>
      </c>
      <c r="G265" s="58" t="s">
        <v>574</v>
      </c>
      <c r="H265" s="43"/>
      <c r="I265" s="43"/>
      <c r="J265" s="87"/>
      <c r="K265" s="95"/>
    </row>
    <row r="266" spans="1:11" x14ac:dyDescent="0.25">
      <c r="A266" s="9"/>
      <c r="B266" s="5"/>
      <c r="C266" s="5"/>
      <c r="D266" s="5"/>
      <c r="E266" s="5"/>
      <c r="F266" s="6"/>
      <c r="G266" s="6"/>
      <c r="H266" s="6"/>
      <c r="I266" s="6"/>
      <c r="J266" s="6"/>
      <c r="K266" s="1"/>
    </row>
    <row r="267" spans="1:11" x14ac:dyDescent="0.25">
      <c r="A267" s="135" t="s">
        <v>546</v>
      </c>
      <c r="B267" s="135"/>
      <c r="C267" s="135"/>
      <c r="D267" s="135"/>
      <c r="E267" s="135"/>
      <c r="F267" s="135"/>
      <c r="G267" s="41"/>
      <c r="H267" s="41"/>
      <c r="I267" s="41"/>
      <c r="J267" s="41"/>
      <c r="K267" s="1"/>
    </row>
    <row r="268" spans="1:11" x14ac:dyDescent="0.25">
      <c r="A268" s="9"/>
      <c r="B268" s="5"/>
      <c r="C268" s="5"/>
      <c r="D268" s="5"/>
      <c r="E268" s="5"/>
      <c r="F268" s="6"/>
      <c r="G268" s="6"/>
      <c r="H268" s="6"/>
      <c r="I268" s="6"/>
      <c r="J268" s="6"/>
      <c r="K268" s="1"/>
    </row>
    <row r="269" spans="1:11" x14ac:dyDescent="0.25">
      <c r="A269" s="9"/>
      <c r="B269" s="5"/>
      <c r="C269" s="5"/>
      <c r="D269" s="5"/>
      <c r="E269" s="5"/>
      <c r="F269" s="6"/>
      <c r="G269" s="6"/>
      <c r="H269" s="6"/>
      <c r="I269" s="6"/>
      <c r="J269" s="6"/>
      <c r="K269" s="1"/>
    </row>
    <row r="270" spans="1:11" x14ac:dyDescent="0.25">
      <c r="A270" s="9"/>
      <c r="B270" s="5"/>
      <c r="C270" s="5"/>
      <c r="D270" s="5"/>
      <c r="E270" s="5"/>
      <c r="F270" s="6"/>
      <c r="G270" s="6"/>
      <c r="H270" s="6"/>
      <c r="I270" s="6"/>
      <c r="J270" s="6"/>
      <c r="K270" s="1"/>
    </row>
    <row r="271" spans="1:11" x14ac:dyDescent="0.25">
      <c r="A271" s="9"/>
      <c r="B271" s="5"/>
      <c r="C271" s="5"/>
      <c r="D271" s="5"/>
      <c r="E271" s="5"/>
      <c r="F271" s="6"/>
      <c r="G271" s="6"/>
      <c r="H271" s="6"/>
      <c r="I271" s="6"/>
      <c r="J271" s="6"/>
      <c r="K271" s="1"/>
    </row>
    <row r="272" spans="1:11" x14ac:dyDescent="0.25">
      <c r="A272" s="9"/>
      <c r="B272" s="5"/>
      <c r="C272" s="5"/>
      <c r="D272" s="5"/>
      <c r="E272" s="5"/>
      <c r="F272" s="6"/>
      <c r="G272" s="6"/>
      <c r="H272" s="6"/>
      <c r="I272" s="6"/>
      <c r="J272" s="6"/>
      <c r="K272" s="1"/>
    </row>
    <row r="273" spans="1:11" x14ac:dyDescent="0.25">
      <c r="A273" s="9"/>
      <c r="B273" s="5"/>
      <c r="C273" s="5"/>
      <c r="D273" s="5"/>
      <c r="E273" s="5"/>
      <c r="F273" s="6"/>
      <c r="G273" s="6"/>
      <c r="H273" s="6"/>
      <c r="I273" s="6"/>
      <c r="J273" s="6"/>
      <c r="K273" s="1"/>
    </row>
    <row r="274" spans="1:11" x14ac:dyDescent="0.25">
      <c r="A274" s="9"/>
      <c r="B274" s="5"/>
      <c r="C274" s="5"/>
      <c r="D274" s="5"/>
      <c r="E274" s="5"/>
      <c r="F274" s="6"/>
      <c r="G274" s="6"/>
      <c r="H274" s="6"/>
      <c r="I274" s="6"/>
      <c r="J274" s="6"/>
      <c r="K274" s="1"/>
    </row>
    <row r="275" spans="1:11" x14ac:dyDescent="0.25">
      <c r="A275" s="9"/>
      <c r="B275" s="5"/>
      <c r="C275" s="5"/>
      <c r="D275" s="5"/>
      <c r="E275" s="5"/>
      <c r="F275" s="6"/>
      <c r="G275" s="6"/>
      <c r="H275" s="6"/>
      <c r="I275" s="6"/>
      <c r="J275" s="6"/>
      <c r="K275" s="1"/>
    </row>
    <row r="276" spans="1:11" x14ac:dyDescent="0.25">
      <c r="A276" s="9"/>
      <c r="B276" s="5"/>
      <c r="C276" s="5"/>
      <c r="D276" s="5"/>
      <c r="E276" s="5"/>
      <c r="F276" s="6"/>
      <c r="G276" s="6"/>
      <c r="H276" s="6"/>
      <c r="I276" s="6"/>
      <c r="J276" s="6"/>
      <c r="K276" s="1"/>
    </row>
    <row r="277" spans="1:11" x14ac:dyDescent="0.25">
      <c r="A277" s="9"/>
      <c r="B277" s="5"/>
      <c r="C277" s="5"/>
      <c r="D277" s="5"/>
      <c r="E277" s="5"/>
      <c r="F277" s="6"/>
      <c r="G277" s="6"/>
      <c r="H277" s="6"/>
      <c r="I277" s="6"/>
      <c r="J277" s="6"/>
      <c r="K277" s="1"/>
    </row>
    <row r="278" spans="1:11" x14ac:dyDescent="0.25">
      <c r="A278" s="9"/>
      <c r="B278" s="5"/>
      <c r="C278" s="5"/>
      <c r="D278" s="5"/>
      <c r="E278" s="5"/>
      <c r="F278" s="6"/>
      <c r="G278" s="6"/>
      <c r="H278" s="6"/>
      <c r="I278" s="6"/>
      <c r="J278" s="6"/>
      <c r="K278" s="1"/>
    </row>
    <row r="279" spans="1:11" x14ac:dyDescent="0.25">
      <c r="A279" s="9"/>
      <c r="B279" s="5"/>
      <c r="C279" s="5"/>
      <c r="D279" s="5"/>
      <c r="E279" s="5"/>
      <c r="F279" s="6"/>
      <c r="G279" s="6"/>
      <c r="H279" s="6"/>
      <c r="I279" s="6"/>
      <c r="J279" s="6"/>
      <c r="K279" s="1"/>
    </row>
    <row r="280" spans="1:11" x14ac:dyDescent="0.25">
      <c r="A280" s="9"/>
      <c r="B280" s="5"/>
      <c r="C280" s="5"/>
      <c r="D280" s="5"/>
      <c r="E280" s="5"/>
      <c r="F280" s="6"/>
      <c r="G280" s="6"/>
      <c r="H280" s="6"/>
      <c r="I280" s="6"/>
      <c r="J280" s="6"/>
      <c r="K280" s="1"/>
    </row>
    <row r="281" spans="1:11" x14ac:dyDescent="0.25">
      <c r="A281" s="9"/>
      <c r="B281" s="5"/>
      <c r="C281" s="5"/>
      <c r="D281" s="5"/>
      <c r="E281" s="5"/>
      <c r="F281" s="6"/>
      <c r="G281" s="6"/>
      <c r="H281" s="6"/>
      <c r="I281" s="6"/>
      <c r="J281" s="6"/>
      <c r="K281" s="1"/>
    </row>
    <row r="282" spans="1:11" x14ac:dyDescent="0.25">
      <c r="A282" s="9"/>
      <c r="B282" s="5"/>
      <c r="C282" s="5"/>
      <c r="D282" s="5"/>
      <c r="E282" s="5"/>
      <c r="F282" s="6"/>
      <c r="G282" s="6"/>
      <c r="H282" s="6"/>
      <c r="I282" s="6"/>
      <c r="J282" s="6"/>
      <c r="K282" s="1"/>
    </row>
    <row r="283" spans="1:11" x14ac:dyDescent="0.25">
      <c r="A283" s="9"/>
      <c r="B283" s="5"/>
      <c r="C283" s="5"/>
      <c r="D283" s="5"/>
      <c r="E283" s="5"/>
      <c r="F283" s="6"/>
      <c r="G283" s="6"/>
      <c r="H283" s="6"/>
      <c r="I283" s="6"/>
      <c r="J283" s="6"/>
      <c r="K283" s="1"/>
    </row>
    <row r="284" spans="1:11" x14ac:dyDescent="0.25">
      <c r="A284" s="9"/>
      <c r="B284" s="5"/>
      <c r="C284" s="5"/>
      <c r="D284" s="5"/>
      <c r="E284" s="5"/>
      <c r="F284" s="6"/>
      <c r="G284" s="6"/>
      <c r="H284" s="6"/>
      <c r="I284" s="6"/>
      <c r="J284" s="6"/>
      <c r="K284" s="1"/>
    </row>
    <row r="285" spans="1:11" x14ac:dyDescent="0.25">
      <c r="A285" s="9"/>
      <c r="B285" s="5"/>
      <c r="C285" s="5"/>
      <c r="D285" s="5"/>
      <c r="E285" s="5"/>
      <c r="F285" s="6"/>
      <c r="G285" s="6"/>
      <c r="H285" s="6"/>
      <c r="I285" s="6"/>
      <c r="J285" s="6"/>
      <c r="K285" s="1"/>
    </row>
    <row r="286" spans="1:11" x14ac:dyDescent="0.25">
      <c r="A286" s="9"/>
      <c r="B286" s="5"/>
      <c r="C286" s="5"/>
      <c r="D286" s="5"/>
      <c r="E286" s="5"/>
      <c r="F286" s="6"/>
      <c r="G286" s="6"/>
      <c r="H286" s="6"/>
      <c r="I286" s="6"/>
      <c r="J286" s="6"/>
      <c r="K286" s="1"/>
    </row>
    <row r="287" spans="1:11" x14ac:dyDescent="0.25">
      <c r="A287" s="9"/>
      <c r="B287" s="5"/>
      <c r="C287" s="5"/>
      <c r="D287" s="5"/>
      <c r="E287" s="5"/>
      <c r="F287" s="6"/>
      <c r="G287" s="6"/>
      <c r="H287" s="6"/>
      <c r="I287" s="6"/>
      <c r="J287" s="6"/>
      <c r="K287" s="1"/>
    </row>
    <row r="288" spans="1:11" x14ac:dyDescent="0.25">
      <c r="A288" s="9"/>
      <c r="B288" s="5"/>
      <c r="C288" s="5"/>
      <c r="D288" s="5"/>
      <c r="E288" s="5"/>
      <c r="F288" s="6"/>
      <c r="G288" s="6"/>
      <c r="H288" s="6"/>
      <c r="I288" s="6"/>
      <c r="J288" s="6"/>
      <c r="K288" s="1"/>
    </row>
    <row r="289" spans="1:11" x14ac:dyDescent="0.25">
      <c r="A289" s="9"/>
      <c r="B289" s="5"/>
      <c r="C289" s="5"/>
      <c r="D289" s="5"/>
      <c r="E289" s="5"/>
      <c r="F289" s="6"/>
      <c r="G289" s="6"/>
      <c r="H289" s="6"/>
      <c r="I289" s="6"/>
      <c r="J289" s="6"/>
      <c r="K289" s="1"/>
    </row>
    <row r="290" spans="1:11" x14ac:dyDescent="0.25">
      <c r="A290" s="9"/>
      <c r="B290" s="5"/>
      <c r="C290" s="5"/>
      <c r="D290" s="5"/>
      <c r="E290" s="5"/>
      <c r="F290" s="6"/>
      <c r="G290" s="6"/>
      <c r="H290" s="6"/>
      <c r="I290" s="6"/>
      <c r="J290" s="6"/>
      <c r="K290" s="1"/>
    </row>
    <row r="291" spans="1:11" x14ac:dyDescent="0.25">
      <c r="A291" s="9"/>
      <c r="B291" s="5"/>
      <c r="C291" s="5"/>
      <c r="D291" s="5"/>
      <c r="E291" s="5"/>
      <c r="F291" s="6"/>
      <c r="G291" s="6"/>
      <c r="H291" s="6"/>
      <c r="I291" s="6"/>
      <c r="J291" s="6"/>
      <c r="K291" s="1"/>
    </row>
    <row r="292" spans="1:11" x14ac:dyDescent="0.25">
      <c r="A292" s="9"/>
      <c r="B292" s="5"/>
      <c r="C292" s="5"/>
      <c r="D292" s="5"/>
      <c r="E292" s="5"/>
      <c r="F292" s="6"/>
      <c r="G292" s="6"/>
      <c r="H292" s="6"/>
      <c r="I292" s="6"/>
      <c r="J292" s="6"/>
      <c r="K292" s="1"/>
    </row>
    <row r="293" spans="1:11" x14ac:dyDescent="0.25">
      <c r="A293" s="9"/>
      <c r="B293" s="5"/>
      <c r="C293" s="5"/>
      <c r="D293" s="5"/>
      <c r="E293" s="5"/>
      <c r="F293" s="6"/>
      <c r="G293" s="6"/>
      <c r="H293" s="6"/>
      <c r="I293" s="6"/>
      <c r="J293" s="6"/>
      <c r="K293" s="1"/>
    </row>
    <row r="294" spans="1:11" x14ac:dyDescent="0.25">
      <c r="A294" s="9"/>
      <c r="B294" s="5"/>
      <c r="C294" s="5"/>
      <c r="D294" s="5"/>
      <c r="E294" s="5"/>
      <c r="F294" s="6"/>
      <c r="G294" s="6"/>
      <c r="H294" s="6"/>
      <c r="I294" s="6"/>
      <c r="J294" s="6"/>
      <c r="K294" s="1"/>
    </row>
    <row r="295" spans="1:11" x14ac:dyDescent="0.25">
      <c r="A295" s="9"/>
      <c r="B295" s="5"/>
      <c r="C295" s="5"/>
      <c r="D295" s="5"/>
      <c r="E295" s="5"/>
      <c r="F295" s="6"/>
      <c r="G295" s="6"/>
      <c r="H295" s="6"/>
      <c r="I295" s="6"/>
      <c r="J295" s="6"/>
      <c r="K295" s="1"/>
    </row>
    <row r="296" spans="1:11" x14ac:dyDescent="0.25">
      <c r="A296" s="9"/>
      <c r="B296" s="5"/>
      <c r="C296" s="5"/>
      <c r="D296" s="5"/>
      <c r="E296" s="5"/>
      <c r="F296" s="6"/>
      <c r="G296" s="6"/>
      <c r="H296" s="6"/>
      <c r="I296" s="6"/>
      <c r="J296" s="6"/>
      <c r="K296" s="1"/>
    </row>
    <row r="297" spans="1:11" x14ac:dyDescent="0.25">
      <c r="A297" s="9"/>
      <c r="B297" s="5"/>
      <c r="C297" s="5"/>
      <c r="D297" s="5"/>
      <c r="E297" s="5"/>
      <c r="F297" s="6"/>
      <c r="G297" s="6"/>
      <c r="H297" s="6"/>
      <c r="I297" s="6"/>
      <c r="J297" s="6"/>
      <c r="K297" s="1"/>
    </row>
    <row r="298" spans="1:11" x14ac:dyDescent="0.25">
      <c r="A298" s="9"/>
      <c r="B298" s="5"/>
      <c r="C298" s="5"/>
      <c r="D298" s="5"/>
      <c r="E298" s="5"/>
      <c r="F298" s="6"/>
      <c r="G298" s="6"/>
      <c r="H298" s="6"/>
      <c r="I298" s="6"/>
      <c r="J298" s="6"/>
      <c r="K298" s="1"/>
    </row>
    <row r="299" spans="1:11" x14ac:dyDescent="0.25">
      <c r="A299" s="9"/>
      <c r="B299" s="5"/>
      <c r="C299" s="5"/>
      <c r="D299" s="5"/>
      <c r="E299" s="5"/>
      <c r="F299" s="6"/>
      <c r="G299" s="6"/>
      <c r="H299" s="6"/>
      <c r="I299" s="6"/>
      <c r="J299" s="6"/>
      <c r="K299" s="1"/>
    </row>
    <row r="300" spans="1:11" x14ac:dyDescent="0.25">
      <c r="A300" s="9"/>
      <c r="B300" s="5"/>
      <c r="C300" s="5"/>
      <c r="D300" s="5"/>
      <c r="E300" s="5"/>
      <c r="F300" s="6"/>
      <c r="G300" s="6"/>
      <c r="H300" s="6"/>
      <c r="I300" s="6"/>
      <c r="J300" s="6"/>
      <c r="K300" s="1"/>
    </row>
    <row r="301" spans="1:11" x14ac:dyDescent="0.25">
      <c r="A301" s="9"/>
      <c r="B301" s="5"/>
      <c r="C301" s="5"/>
      <c r="D301" s="5"/>
      <c r="E301" s="5"/>
      <c r="F301" s="6"/>
      <c r="G301" s="6"/>
      <c r="H301" s="6"/>
      <c r="I301" s="6"/>
      <c r="J301" s="6"/>
      <c r="K301" s="1"/>
    </row>
    <row r="302" spans="1:11" x14ac:dyDescent="0.25">
      <c r="A302" s="9"/>
      <c r="B302" s="5"/>
      <c r="C302" s="5"/>
      <c r="D302" s="5"/>
      <c r="E302" s="5"/>
    </row>
    <row r="303" spans="1:11" x14ac:dyDescent="0.25">
      <c r="A303" s="9"/>
      <c r="B303" s="5"/>
      <c r="C303" s="5"/>
      <c r="D303" s="5"/>
      <c r="E303" s="5"/>
    </row>
    <row r="304" spans="1:11" x14ac:dyDescent="0.25">
      <c r="A304" s="9"/>
      <c r="B304" s="5"/>
      <c r="C304" s="5"/>
      <c r="D304" s="5"/>
      <c r="E304" s="5"/>
    </row>
    <row r="305" spans="1:5" x14ac:dyDescent="0.25">
      <c r="A305" s="9"/>
      <c r="B305" s="5"/>
      <c r="C305" s="5"/>
      <c r="D305" s="5"/>
      <c r="E305" s="5"/>
    </row>
    <row r="306" spans="1:5" x14ac:dyDescent="0.25">
      <c r="A306" s="9"/>
      <c r="B306" s="5"/>
      <c r="C306" s="5"/>
      <c r="D306" s="5"/>
      <c r="E306" s="5"/>
    </row>
    <row r="307" spans="1:5" x14ac:dyDescent="0.25">
      <c r="A307" s="9"/>
      <c r="B307" s="5"/>
      <c r="C307" s="5"/>
      <c r="D307" s="5"/>
      <c r="E307" s="5"/>
    </row>
    <row r="308" spans="1:5" x14ac:dyDescent="0.25">
      <c r="A308" s="9"/>
      <c r="B308" s="5"/>
      <c r="C308" s="5"/>
      <c r="D308" s="5"/>
      <c r="E308" s="5"/>
    </row>
    <row r="309" spans="1:5" x14ac:dyDescent="0.25">
      <c r="A309" s="9"/>
      <c r="B309" s="5"/>
      <c r="C309" s="5"/>
      <c r="D309" s="5"/>
      <c r="E309" s="5"/>
    </row>
    <row r="310" spans="1:5" x14ac:dyDescent="0.25">
      <c r="A310" s="9"/>
      <c r="B310" s="5"/>
      <c r="C310" s="5"/>
      <c r="D310" s="5"/>
      <c r="E310" s="5"/>
    </row>
    <row r="311" spans="1:5" x14ac:dyDescent="0.25">
      <c r="A311" s="9"/>
      <c r="B311" s="5"/>
      <c r="C311" s="5"/>
      <c r="D311" s="5"/>
      <c r="E311" s="5"/>
    </row>
    <row r="312" spans="1:5" x14ac:dyDescent="0.25">
      <c r="A312" s="9"/>
      <c r="B312" s="5"/>
      <c r="C312" s="5"/>
      <c r="D312" s="5"/>
      <c r="E312" s="5"/>
    </row>
    <row r="313" spans="1:5" x14ac:dyDescent="0.25">
      <c r="A313" s="9"/>
      <c r="B313" s="5"/>
      <c r="C313" s="5"/>
      <c r="D313" s="5"/>
      <c r="E313" s="5"/>
    </row>
    <row r="314" spans="1:5" x14ac:dyDescent="0.25">
      <c r="A314" s="9"/>
      <c r="B314" s="5"/>
      <c r="C314" s="5"/>
      <c r="D314" s="5"/>
      <c r="E314" s="5"/>
    </row>
    <row r="315" spans="1:5" x14ac:dyDescent="0.25">
      <c r="A315" s="9"/>
      <c r="B315" s="5"/>
      <c r="C315" s="5"/>
      <c r="D315" s="5"/>
      <c r="E315" s="5"/>
    </row>
    <row r="316" spans="1:5" x14ac:dyDescent="0.25">
      <c r="A316" s="9"/>
      <c r="B316" s="5"/>
      <c r="C316" s="5"/>
      <c r="D316" s="5"/>
      <c r="E316" s="5"/>
    </row>
    <row r="317" spans="1:5" x14ac:dyDescent="0.25">
      <c r="A317" s="9"/>
      <c r="B317" s="5"/>
      <c r="C317" s="5"/>
      <c r="D317" s="5"/>
      <c r="E317" s="5"/>
    </row>
    <row r="318" spans="1:5" x14ac:dyDescent="0.25">
      <c r="A318" s="9"/>
      <c r="B318" s="5"/>
      <c r="C318" s="5"/>
      <c r="D318" s="5"/>
      <c r="E318" s="5"/>
    </row>
    <row r="319" spans="1:5" x14ac:dyDescent="0.25">
      <c r="A319" s="9"/>
      <c r="B319" s="5"/>
    </row>
    <row r="320" spans="1:5" x14ac:dyDescent="0.25">
      <c r="A320" s="9"/>
      <c r="B320" s="5"/>
    </row>
    <row r="321" spans="1:2" x14ac:dyDescent="0.25">
      <c r="A321" s="9"/>
      <c r="B321" s="5"/>
    </row>
    <row r="322" spans="1:2" x14ac:dyDescent="0.25">
      <c r="A322" s="9"/>
      <c r="B322" s="5"/>
    </row>
    <row r="323" spans="1:2" x14ac:dyDescent="0.25">
      <c r="A323" s="9"/>
      <c r="B323" s="5"/>
    </row>
    <row r="324" spans="1:2" x14ac:dyDescent="0.25">
      <c r="A324" s="9"/>
      <c r="B324" s="5"/>
    </row>
    <row r="325" spans="1:2" x14ac:dyDescent="0.25">
      <c r="A325" s="9"/>
      <c r="B325" s="5"/>
    </row>
    <row r="326" spans="1:2" x14ac:dyDescent="0.25">
      <c r="A326" s="9"/>
      <c r="B326" s="5"/>
    </row>
    <row r="327" spans="1:2" x14ac:dyDescent="0.25">
      <c r="A327" s="9"/>
      <c r="B327" s="5"/>
    </row>
    <row r="328" spans="1:2" x14ac:dyDescent="0.25">
      <c r="A328" s="9"/>
      <c r="B328" s="5"/>
    </row>
    <row r="329" spans="1:2" x14ac:dyDescent="0.25">
      <c r="A329" s="9"/>
      <c r="B329" s="5"/>
    </row>
    <row r="330" spans="1:2" x14ac:dyDescent="0.25">
      <c r="A330" s="9"/>
      <c r="B330" s="5"/>
    </row>
    <row r="331" spans="1:2" x14ac:dyDescent="0.25">
      <c r="A331" s="9"/>
      <c r="B331" s="5"/>
    </row>
    <row r="332" spans="1:2" x14ac:dyDescent="0.25">
      <c r="A332" s="9"/>
      <c r="B332" s="5"/>
    </row>
    <row r="333" spans="1:2" x14ac:dyDescent="0.25">
      <c r="A333" s="9"/>
      <c r="B333" s="5"/>
    </row>
    <row r="334" spans="1:2" x14ac:dyDescent="0.25">
      <c r="A334" s="9"/>
      <c r="B334" s="5"/>
    </row>
    <row r="335" spans="1:2" x14ac:dyDescent="0.25">
      <c r="A335" s="9"/>
      <c r="B335" s="5"/>
    </row>
    <row r="336" spans="1:2" x14ac:dyDescent="0.25">
      <c r="A336" s="9"/>
      <c r="B336" s="5"/>
    </row>
    <row r="337" spans="1:2" x14ac:dyDescent="0.25">
      <c r="A337" s="9"/>
      <c r="B337" s="5"/>
    </row>
    <row r="338" spans="1:2" x14ac:dyDescent="0.25">
      <c r="A338" s="9"/>
      <c r="B338" s="5"/>
    </row>
    <row r="339" spans="1:2" x14ac:dyDescent="0.25">
      <c r="A339" s="9"/>
      <c r="B339" s="5"/>
    </row>
    <row r="340" spans="1:2" x14ac:dyDescent="0.25">
      <c r="A340" s="9"/>
      <c r="B340" s="5"/>
    </row>
    <row r="341" spans="1:2" x14ac:dyDescent="0.25">
      <c r="A341" s="9"/>
      <c r="B341" s="5"/>
    </row>
    <row r="342" spans="1:2" x14ac:dyDescent="0.25">
      <c r="A342" s="9"/>
      <c r="B342" s="5"/>
    </row>
    <row r="343" spans="1:2" x14ac:dyDescent="0.25">
      <c r="A343" s="9"/>
      <c r="B343" s="5"/>
    </row>
    <row r="344" spans="1:2" x14ac:dyDescent="0.25">
      <c r="A344" s="9"/>
      <c r="B344" s="5"/>
    </row>
    <row r="345" spans="1:2" x14ac:dyDescent="0.25">
      <c r="A345" s="9"/>
      <c r="B345" s="5"/>
    </row>
    <row r="346" spans="1:2" x14ac:dyDescent="0.25">
      <c r="A346" s="9"/>
      <c r="B346" s="5"/>
    </row>
    <row r="347" spans="1:2" x14ac:dyDescent="0.25">
      <c r="A347" s="9"/>
      <c r="B347" s="5"/>
    </row>
    <row r="348" spans="1:2" x14ac:dyDescent="0.25">
      <c r="A348" s="9"/>
      <c r="B348" s="5"/>
    </row>
    <row r="349" spans="1:2" x14ac:dyDescent="0.25">
      <c r="A349" s="9"/>
      <c r="B349" s="5"/>
    </row>
    <row r="350" spans="1:2" x14ac:dyDescent="0.25">
      <c r="A350" s="9"/>
      <c r="B350" s="5"/>
    </row>
    <row r="351" spans="1:2" x14ac:dyDescent="0.25">
      <c r="A351" s="9"/>
      <c r="B351" s="5"/>
    </row>
    <row r="352" spans="1:2" x14ac:dyDescent="0.25">
      <c r="A352" s="9"/>
      <c r="B352" s="5"/>
    </row>
    <row r="353" spans="1:2" x14ac:dyDescent="0.25">
      <c r="A353" s="9"/>
      <c r="B353" s="5"/>
    </row>
    <row r="354" spans="1:2" x14ac:dyDescent="0.25">
      <c r="A354" s="9"/>
      <c r="B354" s="5"/>
    </row>
    <row r="355" spans="1:2" x14ac:dyDescent="0.25">
      <c r="A355" s="9"/>
      <c r="B355" s="5"/>
    </row>
    <row r="356" spans="1:2" x14ac:dyDescent="0.25">
      <c r="A356" s="9"/>
      <c r="B356" s="5"/>
    </row>
    <row r="357" spans="1:2" x14ac:dyDescent="0.25">
      <c r="A357" s="9"/>
      <c r="B357" s="5"/>
    </row>
    <row r="358" spans="1:2" x14ac:dyDescent="0.25">
      <c r="A358" s="9"/>
      <c r="B358" s="5"/>
    </row>
    <row r="359" spans="1:2" x14ac:dyDescent="0.25">
      <c r="A359" s="9"/>
      <c r="B359" s="5"/>
    </row>
    <row r="360" spans="1:2" x14ac:dyDescent="0.25">
      <c r="A360" s="9"/>
      <c r="B360" s="5"/>
    </row>
    <row r="361" spans="1:2" x14ac:dyDescent="0.25">
      <c r="A361" s="9"/>
      <c r="B361" s="5"/>
    </row>
    <row r="362" spans="1:2" x14ac:dyDescent="0.25">
      <c r="A362" s="9"/>
      <c r="B362" s="5"/>
    </row>
    <row r="363" spans="1:2" x14ac:dyDescent="0.25">
      <c r="A363" s="9"/>
      <c r="B363" s="5"/>
    </row>
    <row r="364" spans="1:2" x14ac:dyDescent="0.25">
      <c r="A364" s="9"/>
      <c r="B364" s="5"/>
    </row>
    <row r="365" spans="1:2" x14ac:dyDescent="0.25">
      <c r="A365" s="9"/>
      <c r="B365" s="5"/>
    </row>
    <row r="366" spans="1:2" x14ac:dyDescent="0.25">
      <c r="A366" s="9"/>
      <c r="B366" s="5"/>
    </row>
    <row r="367" spans="1:2" x14ac:dyDescent="0.25">
      <c r="A367" s="9"/>
      <c r="B367" s="5"/>
    </row>
    <row r="368" spans="1:2" x14ac:dyDescent="0.25">
      <c r="A368" s="9"/>
      <c r="B368" s="5"/>
    </row>
    <row r="369" spans="1:2" x14ac:dyDescent="0.25">
      <c r="A369" s="9"/>
      <c r="B369" s="5"/>
    </row>
    <row r="370" spans="1:2" x14ac:dyDescent="0.25">
      <c r="A370" s="9"/>
      <c r="B370" s="5"/>
    </row>
    <row r="371" spans="1:2" x14ac:dyDescent="0.25">
      <c r="A371" s="9"/>
      <c r="B371" s="5"/>
    </row>
    <row r="372" spans="1:2" x14ac:dyDescent="0.25">
      <c r="A372" s="9"/>
      <c r="B372" s="5"/>
    </row>
    <row r="373" spans="1:2" x14ac:dyDescent="0.25">
      <c r="A373" s="9"/>
      <c r="B373" s="5"/>
    </row>
    <row r="374" spans="1:2" x14ac:dyDescent="0.25">
      <c r="A374" s="9"/>
      <c r="B374" s="5"/>
    </row>
    <row r="375" spans="1:2" x14ac:dyDescent="0.25">
      <c r="A375" s="9"/>
      <c r="B375" s="5"/>
    </row>
    <row r="376" spans="1:2" x14ac:dyDescent="0.25">
      <c r="A376" s="9"/>
      <c r="B376" s="5"/>
    </row>
    <row r="377" spans="1:2" x14ac:dyDescent="0.25">
      <c r="A377" s="9"/>
      <c r="B377" s="5"/>
    </row>
    <row r="378" spans="1:2" x14ac:dyDescent="0.25">
      <c r="A378" s="9"/>
      <c r="B378" s="5"/>
    </row>
    <row r="379" spans="1:2" x14ac:dyDescent="0.25">
      <c r="A379" s="9"/>
      <c r="B379" s="5"/>
    </row>
    <row r="380" spans="1:2" x14ac:dyDescent="0.25">
      <c r="A380" s="9"/>
      <c r="B380" s="5"/>
    </row>
    <row r="381" spans="1:2" x14ac:dyDescent="0.25">
      <c r="A381" s="9"/>
      <c r="B381" s="5"/>
    </row>
    <row r="382" spans="1:2" x14ac:dyDescent="0.25">
      <c r="A382" s="9"/>
      <c r="B382" s="5"/>
    </row>
    <row r="383" spans="1:2" x14ac:dyDescent="0.25">
      <c r="A383" s="9"/>
      <c r="B383" s="5"/>
    </row>
    <row r="384" spans="1:2" x14ac:dyDescent="0.25">
      <c r="A384" s="9"/>
      <c r="B384" s="5"/>
    </row>
    <row r="385" spans="1:2" x14ac:dyDescent="0.25">
      <c r="A385" s="9"/>
      <c r="B385" s="5"/>
    </row>
    <row r="386" spans="1:2" x14ac:dyDescent="0.25">
      <c r="A386" s="9"/>
      <c r="B386" s="5"/>
    </row>
    <row r="387" spans="1:2" x14ac:dyDescent="0.25">
      <c r="A387" s="9"/>
      <c r="B387" s="5"/>
    </row>
    <row r="388" spans="1:2" x14ac:dyDescent="0.25">
      <c r="A388" s="9"/>
      <c r="B388" s="5"/>
    </row>
  </sheetData>
  <autoFilter ref="A2:K265"/>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106">
    <mergeCell ref="A3:A12"/>
    <mergeCell ref="B11:B12"/>
    <mergeCell ref="F11:F12"/>
    <mergeCell ref="A160:A177"/>
    <mergeCell ref="B107:B109"/>
    <mergeCell ref="B147:B158"/>
    <mergeCell ref="D14:D23"/>
    <mergeCell ref="D120:D131"/>
    <mergeCell ref="D250:D252"/>
    <mergeCell ref="D211:D212"/>
    <mergeCell ref="D232:D233"/>
    <mergeCell ref="D225:D227"/>
    <mergeCell ref="C242:C249"/>
    <mergeCell ref="D240:D241"/>
    <mergeCell ref="D218:D221"/>
    <mergeCell ref="C218:C223"/>
    <mergeCell ref="B4:B8"/>
    <mergeCell ref="B9:B10"/>
    <mergeCell ref="A13:A50"/>
    <mergeCell ref="C16:C17"/>
    <mergeCell ref="B47:B49"/>
    <mergeCell ref="C45:C46"/>
    <mergeCell ref="B45:B46"/>
    <mergeCell ref="D71:D83"/>
    <mergeCell ref="C232:C234"/>
    <mergeCell ref="A218:A223"/>
    <mergeCell ref="B71:B86"/>
    <mergeCell ref="B105:B106"/>
    <mergeCell ref="B100:B101"/>
    <mergeCell ref="D184:D186"/>
    <mergeCell ref="B201:B210"/>
    <mergeCell ref="B116:B118"/>
    <mergeCell ref="D201:D210"/>
    <mergeCell ref="D107:D109"/>
    <mergeCell ref="D147:D158"/>
    <mergeCell ref="B98:B99"/>
    <mergeCell ref="B114:B115"/>
    <mergeCell ref="D24:D33"/>
    <mergeCell ref="C4:C6"/>
    <mergeCell ref="D48:D49"/>
    <mergeCell ref="C149:C155"/>
    <mergeCell ref="D144:D146"/>
    <mergeCell ref="C145:C146"/>
    <mergeCell ref="C114:C115"/>
    <mergeCell ref="C122:C128"/>
    <mergeCell ref="C26:C27"/>
    <mergeCell ref="D132:D143"/>
    <mergeCell ref="D87:D95"/>
    <mergeCell ref="A240:A241"/>
    <mergeCell ref="B240:B241"/>
    <mergeCell ref="B238:B239"/>
    <mergeCell ref="A224:A230"/>
    <mergeCell ref="B232:B234"/>
    <mergeCell ref="B253:B258"/>
    <mergeCell ref="A262:A264"/>
    <mergeCell ref="A250:A252"/>
    <mergeCell ref="A242:A249"/>
    <mergeCell ref="B242:B249"/>
    <mergeCell ref="A253:A258"/>
    <mergeCell ref="B250:B252"/>
    <mergeCell ref="B262:B264"/>
    <mergeCell ref="A259:A261"/>
    <mergeCell ref="B259:B261"/>
    <mergeCell ref="A236:A239"/>
    <mergeCell ref="D213:D214"/>
    <mergeCell ref="B211:B214"/>
    <mergeCell ref="A211:A215"/>
    <mergeCell ref="C134:C140"/>
    <mergeCell ref="A120:A159"/>
    <mergeCell ref="B132:B146"/>
    <mergeCell ref="A178:A181"/>
    <mergeCell ref="B187:B199"/>
    <mergeCell ref="D161:D175"/>
    <mergeCell ref="A200:A210"/>
    <mergeCell ref="A182:A183"/>
    <mergeCell ref="B120:B131"/>
    <mergeCell ref="A216:A217"/>
    <mergeCell ref="B225:B227"/>
    <mergeCell ref="B218:B221"/>
    <mergeCell ref="A231:A235"/>
    <mergeCell ref="D238:D239"/>
    <mergeCell ref="D189:D195"/>
    <mergeCell ref="K224:K230"/>
    <mergeCell ref="A1:J1"/>
    <mergeCell ref="F182:F183"/>
    <mergeCell ref="A58:A109"/>
    <mergeCell ref="A267:F267"/>
    <mergeCell ref="D58:D70"/>
    <mergeCell ref="B58:B70"/>
    <mergeCell ref="B13:B43"/>
    <mergeCell ref="D34:D43"/>
    <mergeCell ref="C36:C37"/>
    <mergeCell ref="B51:B57"/>
    <mergeCell ref="D51:D57"/>
    <mergeCell ref="A51:A57"/>
    <mergeCell ref="A184:A199"/>
    <mergeCell ref="B184:B186"/>
    <mergeCell ref="C61:C62"/>
    <mergeCell ref="C74:C75"/>
    <mergeCell ref="B87:B95"/>
    <mergeCell ref="C89:C90"/>
    <mergeCell ref="B161:B175"/>
    <mergeCell ref="C112:C113"/>
    <mergeCell ref="C116:C118"/>
    <mergeCell ref="D114:D115"/>
    <mergeCell ref="D116:D118"/>
  </mergeCells>
  <pageMargins left="0.15748031496062992" right="0.15748031496062992" top="0.74803149606299213" bottom="0.74803149606299213" header="0.31496062992125984" footer="0.31496062992125984"/>
  <pageSetup paperSize="8" scale="72" orientation="landscape" r:id="rId2"/>
  <headerFooter>
    <oddFooter>&amp;R&amp;P</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98"/>
  <sheetViews>
    <sheetView tabSelected="1" zoomScale="74" zoomScaleNormal="74" workbookViewId="0">
      <pane xSplit="2" ySplit="2" topLeftCell="C270" activePane="bottomRight" state="frozen"/>
      <selection pane="topRight" activeCell="C1" sqref="C1"/>
      <selection pane="bottomLeft" activeCell="A3" sqref="A3"/>
      <selection pane="bottomRight" activeCell="B274" sqref="B274"/>
    </sheetView>
  </sheetViews>
  <sheetFormatPr defaultRowHeight="15" x14ac:dyDescent="0.25"/>
  <cols>
    <col min="1" max="1" width="18.28515625" style="61" customWidth="1"/>
    <col min="2" max="2" width="22.28515625" style="54" customWidth="1"/>
    <col min="3" max="3" width="13.85546875" style="54" customWidth="1"/>
    <col min="4" max="4" width="33.5703125" style="54" customWidth="1"/>
    <col min="5" max="5" width="85" style="54" customWidth="1"/>
    <col min="6" max="7" width="22.140625" style="54" customWidth="1"/>
    <col min="8" max="8" width="24.5703125" style="54" customWidth="1"/>
    <col min="9" max="11" width="22.140625" style="54" customWidth="1"/>
    <col min="12" max="16384" width="9.140625" style="52"/>
  </cols>
  <sheetData>
    <row r="1" spans="1:11" ht="35.25" customHeight="1" x14ac:dyDescent="0.25">
      <c r="A1" s="153" t="s">
        <v>778</v>
      </c>
      <c r="B1" s="154"/>
      <c r="C1" s="154"/>
      <c r="D1" s="154"/>
      <c r="E1" s="154"/>
      <c r="F1" s="154"/>
      <c r="G1" s="154"/>
      <c r="H1" s="154"/>
      <c r="I1" s="154"/>
      <c r="J1" s="154"/>
      <c r="K1" s="154"/>
    </row>
    <row r="2" spans="1:11" s="53" customFormat="1" ht="93" customHeight="1" x14ac:dyDescent="0.25">
      <c r="A2" s="62" t="s">
        <v>3</v>
      </c>
      <c r="B2" s="62" t="s">
        <v>2</v>
      </c>
      <c r="C2" s="62" t="s">
        <v>0</v>
      </c>
      <c r="D2" s="62" t="s">
        <v>73</v>
      </c>
      <c r="E2" s="62" t="s">
        <v>1</v>
      </c>
      <c r="F2" s="62" t="s">
        <v>44</v>
      </c>
      <c r="G2" s="62" t="s">
        <v>547</v>
      </c>
      <c r="H2" s="62" t="s">
        <v>739</v>
      </c>
      <c r="I2" s="62" t="s">
        <v>550</v>
      </c>
      <c r="J2" s="62" t="s">
        <v>548</v>
      </c>
      <c r="K2" s="48" t="s">
        <v>734</v>
      </c>
    </row>
    <row r="3" spans="1:11" ht="99" customHeight="1" x14ac:dyDescent="0.25">
      <c r="A3" s="134" t="s">
        <v>371</v>
      </c>
      <c r="B3" s="55" t="s">
        <v>328</v>
      </c>
      <c r="C3" s="55" t="s">
        <v>153</v>
      </c>
      <c r="D3" s="55" t="s">
        <v>424</v>
      </c>
      <c r="E3" s="63" t="s">
        <v>612</v>
      </c>
      <c r="F3" s="58" t="s">
        <v>65</v>
      </c>
      <c r="G3" s="58" t="s">
        <v>722</v>
      </c>
      <c r="H3" s="104" t="s">
        <v>617</v>
      </c>
      <c r="I3" s="58" t="s">
        <v>779</v>
      </c>
      <c r="J3" s="58" t="s">
        <v>601</v>
      </c>
      <c r="K3" s="58" t="s">
        <v>551</v>
      </c>
    </row>
    <row r="4" spans="1:11" ht="83.25" customHeight="1" x14ac:dyDescent="0.25">
      <c r="A4" s="134"/>
      <c r="B4" s="148" t="s">
        <v>4</v>
      </c>
      <c r="C4" s="148" t="s">
        <v>154</v>
      </c>
      <c r="D4" s="55" t="s">
        <v>137</v>
      </c>
      <c r="E4" s="63" t="s">
        <v>447</v>
      </c>
      <c r="F4" s="58" t="s">
        <v>223</v>
      </c>
      <c r="G4" s="58" t="s">
        <v>565</v>
      </c>
      <c r="H4" s="46" t="s">
        <v>846</v>
      </c>
      <c r="I4" s="46"/>
      <c r="J4" s="58" t="s">
        <v>672</v>
      </c>
      <c r="K4" s="58" t="s">
        <v>711</v>
      </c>
    </row>
    <row r="5" spans="1:11" ht="165" x14ac:dyDescent="0.25">
      <c r="A5" s="134"/>
      <c r="B5" s="148"/>
      <c r="C5" s="148"/>
      <c r="D5" s="55" t="s">
        <v>265</v>
      </c>
      <c r="E5" s="63" t="s">
        <v>266</v>
      </c>
      <c r="F5" s="58" t="s">
        <v>223</v>
      </c>
      <c r="G5" s="58" t="s">
        <v>617</v>
      </c>
      <c r="H5" s="46"/>
      <c r="I5" s="46"/>
      <c r="J5" s="58" t="s">
        <v>602</v>
      </c>
      <c r="K5" s="58" t="s">
        <v>780</v>
      </c>
    </row>
    <row r="6" spans="1:11" ht="124.5" customHeight="1" x14ac:dyDescent="0.25">
      <c r="A6" s="134"/>
      <c r="B6" s="148"/>
      <c r="C6" s="148"/>
      <c r="D6" s="55" t="s">
        <v>321</v>
      </c>
      <c r="E6" s="63" t="s">
        <v>330</v>
      </c>
      <c r="F6" s="58" t="s">
        <v>223</v>
      </c>
      <c r="G6" s="104" t="s">
        <v>617</v>
      </c>
      <c r="H6" s="104" t="s">
        <v>740</v>
      </c>
      <c r="I6" s="58"/>
      <c r="J6" s="58" t="s">
        <v>601</v>
      </c>
      <c r="K6" s="58" t="s">
        <v>689</v>
      </c>
    </row>
    <row r="7" spans="1:11" ht="45" x14ac:dyDescent="0.25">
      <c r="A7" s="134"/>
      <c r="B7" s="148"/>
      <c r="C7" s="55" t="s">
        <v>155</v>
      </c>
      <c r="D7" s="55" t="s">
        <v>74</v>
      </c>
      <c r="E7" s="63" t="s">
        <v>45</v>
      </c>
      <c r="F7" s="58" t="s">
        <v>223</v>
      </c>
      <c r="G7" s="58" t="s">
        <v>592</v>
      </c>
      <c r="H7" s="104"/>
      <c r="I7" s="58"/>
      <c r="J7" s="58"/>
      <c r="K7" s="58"/>
    </row>
    <row r="8" spans="1:11" ht="90" x14ac:dyDescent="0.25">
      <c r="A8" s="134"/>
      <c r="B8" s="148"/>
      <c r="C8" s="55" t="s">
        <v>267</v>
      </c>
      <c r="D8" s="55" t="s">
        <v>242</v>
      </c>
      <c r="E8" s="50" t="s">
        <v>604</v>
      </c>
      <c r="F8" s="58" t="s">
        <v>66</v>
      </c>
      <c r="G8" s="58" t="s">
        <v>617</v>
      </c>
      <c r="H8" s="104" t="s">
        <v>720</v>
      </c>
      <c r="I8" s="58"/>
      <c r="J8" s="58" t="s">
        <v>605</v>
      </c>
      <c r="K8" s="58" t="s">
        <v>606</v>
      </c>
    </row>
    <row r="9" spans="1:11" ht="73.5" customHeight="1" x14ac:dyDescent="0.25">
      <c r="A9" s="134"/>
      <c r="B9" s="148" t="s">
        <v>492</v>
      </c>
      <c r="C9" s="55" t="s">
        <v>284</v>
      </c>
      <c r="D9" s="55" t="s">
        <v>264</v>
      </c>
      <c r="E9" s="63" t="s">
        <v>372</v>
      </c>
      <c r="F9" s="58" t="s">
        <v>66</v>
      </c>
      <c r="G9" s="58" t="s">
        <v>592</v>
      </c>
      <c r="H9" s="104"/>
      <c r="I9" s="58"/>
      <c r="J9" s="58"/>
      <c r="K9" s="58"/>
    </row>
    <row r="10" spans="1:11" ht="73.5" customHeight="1" x14ac:dyDescent="0.25">
      <c r="A10" s="134"/>
      <c r="B10" s="148"/>
      <c r="C10" s="71" t="s">
        <v>493</v>
      </c>
      <c r="D10" s="71" t="s">
        <v>492</v>
      </c>
      <c r="E10" s="72" t="s">
        <v>494</v>
      </c>
      <c r="F10" s="73" t="s">
        <v>495</v>
      </c>
      <c r="G10" s="73"/>
      <c r="H10" s="102"/>
      <c r="I10" s="73"/>
      <c r="J10" s="73"/>
      <c r="K10" s="73"/>
    </row>
    <row r="11" spans="1:11" ht="73.5" customHeight="1" x14ac:dyDescent="0.25">
      <c r="A11" s="134"/>
      <c r="B11" s="149" t="s">
        <v>496</v>
      </c>
      <c r="C11" s="71" t="s">
        <v>497</v>
      </c>
      <c r="D11" s="71" t="s">
        <v>496</v>
      </c>
      <c r="E11" s="72" t="s">
        <v>498</v>
      </c>
      <c r="F11" s="149" t="s">
        <v>502</v>
      </c>
      <c r="G11" s="73"/>
      <c r="H11" s="102"/>
      <c r="I11" s="73"/>
      <c r="J11" s="73"/>
      <c r="K11" s="73"/>
    </row>
    <row r="12" spans="1:11" ht="73.5" customHeight="1" x14ac:dyDescent="0.25">
      <c r="A12" s="134"/>
      <c r="B12" s="149"/>
      <c r="C12" s="71" t="s">
        <v>499</v>
      </c>
      <c r="D12" s="71" t="s">
        <v>500</v>
      </c>
      <c r="E12" s="72" t="s">
        <v>501</v>
      </c>
      <c r="F12" s="149"/>
      <c r="G12" s="73"/>
      <c r="H12" s="102"/>
      <c r="I12" s="73"/>
      <c r="J12" s="73"/>
      <c r="K12" s="73"/>
    </row>
    <row r="13" spans="1:11" ht="120" x14ac:dyDescent="0.25">
      <c r="A13" s="134" t="s">
        <v>33</v>
      </c>
      <c r="B13" s="148" t="s">
        <v>448</v>
      </c>
      <c r="C13" s="55" t="s">
        <v>156</v>
      </c>
      <c r="D13" s="63"/>
      <c r="E13" s="63" t="s">
        <v>534</v>
      </c>
      <c r="F13" s="58" t="s">
        <v>223</v>
      </c>
      <c r="G13" s="58" t="s">
        <v>565</v>
      </c>
      <c r="H13" s="104"/>
      <c r="I13" s="58"/>
      <c r="J13" s="58" t="s">
        <v>553</v>
      </c>
      <c r="K13" s="58" t="s">
        <v>781</v>
      </c>
    </row>
    <row r="14" spans="1:11" ht="135" x14ac:dyDescent="0.25">
      <c r="A14" s="134"/>
      <c r="B14" s="148"/>
      <c r="C14" s="55" t="s">
        <v>157</v>
      </c>
      <c r="D14" s="148" t="s">
        <v>331</v>
      </c>
      <c r="E14" s="63" t="s">
        <v>75</v>
      </c>
      <c r="F14" s="58" t="s">
        <v>223</v>
      </c>
      <c r="G14" s="58" t="s">
        <v>555</v>
      </c>
      <c r="H14" s="104" t="s">
        <v>721</v>
      </c>
      <c r="I14" s="58"/>
      <c r="J14" s="104" t="s">
        <v>723</v>
      </c>
      <c r="K14" s="58" t="s">
        <v>782</v>
      </c>
    </row>
    <row r="15" spans="1:11" ht="162.75" customHeight="1" x14ac:dyDescent="0.25">
      <c r="A15" s="134"/>
      <c r="B15" s="148"/>
      <c r="C15" s="55" t="s">
        <v>158</v>
      </c>
      <c r="D15" s="148"/>
      <c r="E15" s="63" t="s">
        <v>296</v>
      </c>
      <c r="F15" s="58" t="s">
        <v>223</v>
      </c>
      <c r="G15" s="104" t="s">
        <v>555</v>
      </c>
      <c r="H15" s="104" t="s">
        <v>721</v>
      </c>
      <c r="I15" s="58"/>
      <c r="J15" s="58" t="s">
        <v>673</v>
      </c>
      <c r="K15" s="58" t="s">
        <v>783</v>
      </c>
    </row>
    <row r="16" spans="1:11" ht="153.75" customHeight="1" x14ac:dyDescent="0.25">
      <c r="A16" s="134"/>
      <c r="B16" s="148"/>
      <c r="C16" s="139" t="s">
        <v>159</v>
      </c>
      <c r="D16" s="148"/>
      <c r="E16" s="63" t="s">
        <v>76</v>
      </c>
      <c r="F16" s="58" t="s">
        <v>223</v>
      </c>
      <c r="G16" s="104" t="s">
        <v>555</v>
      </c>
      <c r="H16" s="104" t="s">
        <v>721</v>
      </c>
      <c r="I16" s="58"/>
      <c r="J16" s="58" t="s">
        <v>674</v>
      </c>
      <c r="K16" s="58" t="s">
        <v>784</v>
      </c>
    </row>
    <row r="17" spans="1:15" ht="117" customHeight="1" x14ac:dyDescent="0.25">
      <c r="A17" s="134"/>
      <c r="B17" s="148"/>
      <c r="C17" s="139"/>
      <c r="D17" s="148"/>
      <c r="E17" s="63" t="s">
        <v>77</v>
      </c>
      <c r="F17" s="58" t="s">
        <v>223</v>
      </c>
      <c r="G17" s="104" t="s">
        <v>555</v>
      </c>
      <c r="H17" s="104" t="s">
        <v>721</v>
      </c>
      <c r="I17" s="58"/>
      <c r="J17" s="58" t="s">
        <v>675</v>
      </c>
      <c r="K17" s="58" t="s">
        <v>713</v>
      </c>
    </row>
    <row r="18" spans="1:15" ht="90" x14ac:dyDescent="0.25">
      <c r="A18" s="134"/>
      <c r="B18" s="148"/>
      <c r="C18" s="55" t="s">
        <v>160</v>
      </c>
      <c r="D18" s="148"/>
      <c r="E18" s="63" t="s">
        <v>78</v>
      </c>
      <c r="F18" s="58" t="s">
        <v>223</v>
      </c>
      <c r="G18" s="104" t="s">
        <v>555</v>
      </c>
      <c r="H18" s="104" t="s">
        <v>721</v>
      </c>
      <c r="I18" s="58"/>
      <c r="J18" s="58" t="s">
        <v>631</v>
      </c>
      <c r="K18" s="58" t="s">
        <v>712</v>
      </c>
    </row>
    <row r="19" spans="1:15" ht="90" x14ac:dyDescent="0.25">
      <c r="A19" s="134"/>
      <c r="B19" s="148"/>
      <c r="C19" s="55" t="s">
        <v>161</v>
      </c>
      <c r="D19" s="148"/>
      <c r="E19" s="63" t="s">
        <v>79</v>
      </c>
      <c r="F19" s="58" t="s">
        <v>223</v>
      </c>
      <c r="G19" s="104" t="s">
        <v>555</v>
      </c>
      <c r="H19" s="104" t="s">
        <v>721</v>
      </c>
      <c r="I19" s="58"/>
      <c r="J19" s="58" t="s">
        <v>631</v>
      </c>
      <c r="K19" s="58" t="s">
        <v>642</v>
      </c>
    </row>
    <row r="20" spans="1:15" ht="225" x14ac:dyDescent="0.25">
      <c r="A20" s="134"/>
      <c r="B20" s="148"/>
      <c r="C20" s="63" t="s">
        <v>436</v>
      </c>
      <c r="D20" s="148"/>
      <c r="E20" s="63" t="s">
        <v>437</v>
      </c>
      <c r="F20" s="58" t="s">
        <v>438</v>
      </c>
      <c r="G20" s="104" t="s">
        <v>555</v>
      </c>
      <c r="H20" s="104" t="s">
        <v>721</v>
      </c>
      <c r="I20" s="58"/>
      <c r="J20" s="58" t="s">
        <v>629</v>
      </c>
      <c r="K20" s="58" t="s">
        <v>785</v>
      </c>
    </row>
    <row r="21" spans="1:15" ht="225" x14ac:dyDescent="0.25">
      <c r="A21" s="134"/>
      <c r="B21" s="148"/>
      <c r="C21" s="63" t="s">
        <v>406</v>
      </c>
      <c r="D21" s="148"/>
      <c r="E21" s="63" t="s">
        <v>332</v>
      </c>
      <c r="F21" s="58" t="s">
        <v>523</v>
      </c>
      <c r="G21" s="104" t="s">
        <v>555</v>
      </c>
      <c r="H21" s="104" t="s">
        <v>721</v>
      </c>
      <c r="I21" s="58"/>
      <c r="J21" s="58" t="s">
        <v>631</v>
      </c>
      <c r="K21" s="58" t="s">
        <v>785</v>
      </c>
      <c r="O21" s="59"/>
    </row>
    <row r="22" spans="1:15" ht="108" customHeight="1" x14ac:dyDescent="0.25">
      <c r="A22" s="134"/>
      <c r="B22" s="148"/>
      <c r="C22" s="63" t="s">
        <v>407</v>
      </c>
      <c r="D22" s="148"/>
      <c r="E22" s="63" t="s">
        <v>333</v>
      </c>
      <c r="F22" s="58" t="s">
        <v>223</v>
      </c>
      <c r="G22" s="58" t="s">
        <v>592</v>
      </c>
      <c r="H22" s="104"/>
      <c r="I22" s="58"/>
      <c r="J22" s="58"/>
      <c r="K22" s="58"/>
    </row>
    <row r="23" spans="1:15" ht="195" x14ac:dyDescent="0.25">
      <c r="A23" s="134"/>
      <c r="B23" s="148"/>
      <c r="C23" s="63" t="s">
        <v>408</v>
      </c>
      <c r="D23" s="148"/>
      <c r="E23" s="63" t="s">
        <v>334</v>
      </c>
      <c r="F23" s="58" t="s">
        <v>65</v>
      </c>
      <c r="G23" s="104" t="s">
        <v>555</v>
      </c>
      <c r="H23" s="104" t="s">
        <v>721</v>
      </c>
      <c r="I23" s="58"/>
      <c r="J23" s="58" t="s">
        <v>634</v>
      </c>
      <c r="K23" s="58" t="s">
        <v>786</v>
      </c>
    </row>
    <row r="24" spans="1:15" ht="150" x14ac:dyDescent="0.25">
      <c r="A24" s="134"/>
      <c r="B24" s="148"/>
      <c r="C24" s="55" t="s">
        <v>157</v>
      </c>
      <c r="D24" s="148" t="s">
        <v>425</v>
      </c>
      <c r="E24" s="63" t="s">
        <v>75</v>
      </c>
      <c r="F24" s="58" t="s">
        <v>223</v>
      </c>
      <c r="G24" s="104" t="s">
        <v>555</v>
      </c>
      <c r="H24" s="104" t="s">
        <v>721</v>
      </c>
      <c r="I24" s="58"/>
      <c r="J24" s="58" t="s">
        <v>723</v>
      </c>
      <c r="K24" s="58" t="s">
        <v>787</v>
      </c>
    </row>
    <row r="25" spans="1:15" ht="150" x14ac:dyDescent="0.25">
      <c r="A25" s="134"/>
      <c r="B25" s="148"/>
      <c r="C25" s="55" t="s">
        <v>158</v>
      </c>
      <c r="D25" s="148"/>
      <c r="E25" s="63" t="s">
        <v>296</v>
      </c>
      <c r="F25" s="58" t="s">
        <v>223</v>
      </c>
      <c r="G25" s="104" t="s">
        <v>555</v>
      </c>
      <c r="H25" s="104" t="s">
        <v>721</v>
      </c>
      <c r="I25" s="58"/>
      <c r="J25" s="58" t="s">
        <v>673</v>
      </c>
      <c r="K25" s="58" t="s">
        <v>788</v>
      </c>
    </row>
    <row r="26" spans="1:15" ht="150" x14ac:dyDescent="0.25">
      <c r="A26" s="134"/>
      <c r="B26" s="148"/>
      <c r="C26" s="139" t="s">
        <v>159</v>
      </c>
      <c r="D26" s="148"/>
      <c r="E26" s="63" t="s">
        <v>76</v>
      </c>
      <c r="F26" s="58" t="s">
        <v>223</v>
      </c>
      <c r="G26" s="104" t="s">
        <v>555</v>
      </c>
      <c r="H26" s="104" t="s">
        <v>721</v>
      </c>
      <c r="I26" s="58"/>
      <c r="J26" s="58" t="s">
        <v>674</v>
      </c>
      <c r="K26" s="58" t="s">
        <v>787</v>
      </c>
    </row>
    <row r="27" spans="1:15" ht="90" x14ac:dyDescent="0.25">
      <c r="A27" s="134"/>
      <c r="B27" s="148"/>
      <c r="C27" s="139"/>
      <c r="D27" s="148"/>
      <c r="E27" s="63" t="s">
        <v>77</v>
      </c>
      <c r="F27" s="58" t="s">
        <v>223</v>
      </c>
      <c r="G27" s="104" t="s">
        <v>555</v>
      </c>
      <c r="H27" s="104" t="s">
        <v>721</v>
      </c>
      <c r="I27" s="58"/>
      <c r="J27" s="58" t="s">
        <v>675</v>
      </c>
      <c r="K27" s="58" t="s">
        <v>713</v>
      </c>
    </row>
    <row r="28" spans="1:15" ht="90" x14ac:dyDescent="0.25">
      <c r="A28" s="134"/>
      <c r="B28" s="148"/>
      <c r="C28" s="55" t="s">
        <v>160</v>
      </c>
      <c r="D28" s="148"/>
      <c r="E28" s="63" t="s">
        <v>78</v>
      </c>
      <c r="F28" s="58" t="s">
        <v>223</v>
      </c>
      <c r="G28" s="104" t="s">
        <v>555</v>
      </c>
      <c r="H28" s="104" t="s">
        <v>721</v>
      </c>
      <c r="I28" s="58"/>
      <c r="J28" s="58" t="s">
        <v>631</v>
      </c>
      <c r="K28" s="58" t="s">
        <v>714</v>
      </c>
    </row>
    <row r="29" spans="1:15" ht="90" x14ac:dyDescent="0.25">
      <c r="A29" s="134"/>
      <c r="B29" s="148"/>
      <c r="C29" s="55" t="s">
        <v>161</v>
      </c>
      <c r="D29" s="148"/>
      <c r="E29" s="63" t="s">
        <v>79</v>
      </c>
      <c r="F29" s="58" t="s">
        <v>223</v>
      </c>
      <c r="G29" s="104" t="s">
        <v>555</v>
      </c>
      <c r="H29" s="104" t="s">
        <v>721</v>
      </c>
      <c r="I29" s="58"/>
      <c r="J29" s="58" t="s">
        <v>631</v>
      </c>
      <c r="K29" s="58" t="s">
        <v>715</v>
      </c>
    </row>
    <row r="30" spans="1:15" ht="224.25" customHeight="1" x14ac:dyDescent="0.25">
      <c r="A30" s="134"/>
      <c r="B30" s="148"/>
      <c r="C30" s="63" t="s">
        <v>449</v>
      </c>
      <c r="D30" s="148"/>
      <c r="E30" s="63" t="s">
        <v>437</v>
      </c>
      <c r="F30" s="58" t="s">
        <v>440</v>
      </c>
      <c r="G30" s="104" t="s">
        <v>555</v>
      </c>
      <c r="H30" s="104" t="s">
        <v>721</v>
      </c>
      <c r="I30" s="58"/>
      <c r="J30" s="58" t="s">
        <v>629</v>
      </c>
      <c r="K30" s="58" t="s">
        <v>789</v>
      </c>
    </row>
    <row r="31" spans="1:15" ht="210" x14ac:dyDescent="0.25">
      <c r="A31" s="134"/>
      <c r="B31" s="148"/>
      <c r="C31" s="63" t="s">
        <v>406</v>
      </c>
      <c r="D31" s="148"/>
      <c r="E31" s="63" t="s">
        <v>332</v>
      </c>
      <c r="F31" s="58" t="s">
        <v>523</v>
      </c>
      <c r="G31" s="104" t="s">
        <v>555</v>
      </c>
      <c r="H31" s="104" t="s">
        <v>721</v>
      </c>
      <c r="I31" s="58"/>
      <c r="J31" s="58" t="s">
        <v>631</v>
      </c>
      <c r="K31" s="58" t="s">
        <v>790</v>
      </c>
    </row>
    <row r="32" spans="1:15" ht="90" x14ac:dyDescent="0.25">
      <c r="A32" s="134"/>
      <c r="B32" s="148"/>
      <c r="C32" s="63" t="s">
        <v>407</v>
      </c>
      <c r="D32" s="148"/>
      <c r="E32" s="63" t="s">
        <v>333</v>
      </c>
      <c r="F32" s="58" t="s">
        <v>223</v>
      </c>
      <c r="G32" s="58" t="s">
        <v>592</v>
      </c>
      <c r="H32" s="104"/>
      <c r="I32" s="58"/>
      <c r="J32" s="58"/>
      <c r="K32" s="58"/>
    </row>
    <row r="33" spans="1:11" ht="225" x14ac:dyDescent="0.25">
      <c r="A33" s="134"/>
      <c r="B33" s="148"/>
      <c r="C33" s="63" t="s">
        <v>408</v>
      </c>
      <c r="D33" s="148"/>
      <c r="E33" s="63" t="s">
        <v>334</v>
      </c>
      <c r="F33" s="58" t="s">
        <v>65</v>
      </c>
      <c r="G33" s="104" t="s">
        <v>555</v>
      </c>
      <c r="H33" s="104" t="s">
        <v>721</v>
      </c>
      <c r="I33" s="58"/>
      <c r="J33" s="58" t="s">
        <v>634</v>
      </c>
      <c r="K33" s="58" t="s">
        <v>791</v>
      </c>
    </row>
    <row r="34" spans="1:11" ht="132" customHeight="1" x14ac:dyDescent="0.25">
      <c r="A34" s="134"/>
      <c r="B34" s="148"/>
      <c r="C34" s="55" t="s">
        <v>157</v>
      </c>
      <c r="D34" s="148" t="s">
        <v>623</v>
      </c>
      <c r="E34" s="63" t="s">
        <v>431</v>
      </c>
      <c r="F34" s="58" t="s">
        <v>400</v>
      </c>
      <c r="G34" s="104" t="s">
        <v>555</v>
      </c>
      <c r="H34" s="104" t="s">
        <v>721</v>
      </c>
      <c r="I34" s="58"/>
      <c r="J34" s="58"/>
      <c r="K34" s="58"/>
    </row>
    <row r="35" spans="1:11" ht="45" x14ac:dyDescent="0.25">
      <c r="A35" s="134"/>
      <c r="B35" s="148"/>
      <c r="C35" s="55" t="s">
        <v>158</v>
      </c>
      <c r="D35" s="148"/>
      <c r="E35" s="63" t="s">
        <v>296</v>
      </c>
      <c r="F35" s="58" t="s">
        <v>400</v>
      </c>
      <c r="G35" s="104" t="s">
        <v>555</v>
      </c>
      <c r="H35" s="104" t="s">
        <v>721</v>
      </c>
      <c r="I35" s="58"/>
      <c r="J35" s="58"/>
      <c r="K35" s="58"/>
    </row>
    <row r="36" spans="1:11" ht="30" x14ac:dyDescent="0.25">
      <c r="A36" s="134"/>
      <c r="B36" s="148"/>
      <c r="C36" s="139" t="s">
        <v>159</v>
      </c>
      <c r="D36" s="148"/>
      <c r="E36" s="63" t="s">
        <v>76</v>
      </c>
      <c r="F36" s="58" t="s">
        <v>400</v>
      </c>
      <c r="G36" s="104" t="s">
        <v>555</v>
      </c>
      <c r="H36" s="104" t="s">
        <v>721</v>
      </c>
      <c r="I36" s="58"/>
      <c r="J36" s="58"/>
      <c r="K36" s="58"/>
    </row>
    <row r="37" spans="1:11" ht="30" x14ac:dyDescent="0.25">
      <c r="A37" s="134"/>
      <c r="B37" s="148"/>
      <c r="C37" s="139"/>
      <c r="D37" s="148"/>
      <c r="E37" s="63" t="s">
        <v>77</v>
      </c>
      <c r="F37" s="58" t="s">
        <v>400</v>
      </c>
      <c r="G37" s="104" t="s">
        <v>555</v>
      </c>
      <c r="H37" s="104" t="s">
        <v>721</v>
      </c>
      <c r="I37" s="58"/>
      <c r="J37" s="58"/>
      <c r="K37" s="58"/>
    </row>
    <row r="38" spans="1:11" ht="45" x14ac:dyDescent="0.25">
      <c r="A38" s="134"/>
      <c r="B38" s="148"/>
      <c r="C38" s="55" t="s">
        <v>160</v>
      </c>
      <c r="D38" s="148"/>
      <c r="E38" s="63" t="s">
        <v>78</v>
      </c>
      <c r="F38" s="58" t="s">
        <v>400</v>
      </c>
      <c r="G38" s="104" t="s">
        <v>555</v>
      </c>
      <c r="H38" s="104" t="s">
        <v>721</v>
      </c>
      <c r="I38" s="58"/>
      <c r="J38" s="58"/>
      <c r="K38" s="58"/>
    </row>
    <row r="39" spans="1:11" ht="45" x14ac:dyDescent="0.25">
      <c r="A39" s="134"/>
      <c r="B39" s="148"/>
      <c r="C39" s="55" t="s">
        <v>161</v>
      </c>
      <c r="D39" s="148"/>
      <c r="E39" s="63" t="s">
        <v>79</v>
      </c>
      <c r="F39" s="58" t="s">
        <v>400</v>
      </c>
      <c r="G39" s="104" t="s">
        <v>555</v>
      </c>
      <c r="H39" s="104" t="s">
        <v>721</v>
      </c>
      <c r="I39" s="58"/>
      <c r="J39" s="58"/>
      <c r="K39" s="58"/>
    </row>
    <row r="40" spans="1:11" ht="105" customHeight="1" x14ac:dyDescent="0.25">
      <c r="A40" s="134"/>
      <c r="B40" s="148"/>
      <c r="C40" s="63" t="s">
        <v>406</v>
      </c>
      <c r="D40" s="148"/>
      <c r="E40" s="63" t="s">
        <v>626</v>
      </c>
      <c r="F40" s="58" t="s">
        <v>400</v>
      </c>
      <c r="G40" s="104" t="s">
        <v>555</v>
      </c>
      <c r="H40" s="104" t="s">
        <v>721</v>
      </c>
      <c r="I40" s="58"/>
      <c r="J40" s="58"/>
      <c r="K40" s="58"/>
    </row>
    <row r="41" spans="1:11" ht="105" customHeight="1" x14ac:dyDescent="0.25">
      <c r="A41" s="134"/>
      <c r="B41" s="148"/>
      <c r="C41" s="63"/>
      <c r="D41" s="148"/>
      <c r="E41" s="63" t="s">
        <v>627</v>
      </c>
      <c r="F41" s="58" t="s">
        <v>400</v>
      </c>
      <c r="G41" s="104" t="s">
        <v>555</v>
      </c>
      <c r="H41" s="104" t="s">
        <v>721</v>
      </c>
      <c r="I41" s="58"/>
      <c r="J41" s="58" t="s">
        <v>716</v>
      </c>
      <c r="K41" s="58" t="s">
        <v>717</v>
      </c>
    </row>
    <row r="42" spans="1:11" ht="92.25" customHeight="1" x14ac:dyDescent="0.25">
      <c r="A42" s="134"/>
      <c r="B42" s="148"/>
      <c r="C42" s="63" t="s">
        <v>407</v>
      </c>
      <c r="D42" s="148"/>
      <c r="E42" s="63" t="s">
        <v>524</v>
      </c>
      <c r="F42" s="58" t="s">
        <v>400</v>
      </c>
      <c r="G42" s="58" t="s">
        <v>592</v>
      </c>
      <c r="H42" s="104"/>
      <c r="I42" s="58"/>
      <c r="J42" s="58"/>
      <c r="K42" s="58"/>
    </row>
    <row r="43" spans="1:11" ht="81" customHeight="1" x14ac:dyDescent="0.25">
      <c r="A43" s="134"/>
      <c r="B43" s="148"/>
      <c r="C43" s="63" t="s">
        <v>409</v>
      </c>
      <c r="D43" s="148"/>
      <c r="E43" s="50" t="s">
        <v>628</v>
      </c>
      <c r="F43" s="58" t="s">
        <v>525</v>
      </c>
      <c r="G43" s="104" t="s">
        <v>555</v>
      </c>
      <c r="H43" s="104" t="s">
        <v>721</v>
      </c>
      <c r="I43" s="58"/>
      <c r="J43" s="58" t="s">
        <v>716</v>
      </c>
      <c r="K43" s="58" t="s">
        <v>717</v>
      </c>
    </row>
    <row r="44" spans="1:11" ht="141.75" x14ac:dyDescent="0.25">
      <c r="A44" s="134"/>
      <c r="B44" s="55" t="s">
        <v>295</v>
      </c>
      <c r="C44" s="55" t="s">
        <v>162</v>
      </c>
      <c r="D44" s="55" t="s">
        <v>450</v>
      </c>
      <c r="E44" s="63" t="s">
        <v>432</v>
      </c>
      <c r="F44" s="58" t="s">
        <v>223</v>
      </c>
      <c r="G44" s="58" t="s">
        <v>560</v>
      </c>
      <c r="H44" s="104"/>
      <c r="I44" s="58"/>
      <c r="J44" s="78" t="s">
        <v>637</v>
      </c>
      <c r="K44" s="79" t="s">
        <v>792</v>
      </c>
    </row>
    <row r="45" spans="1:11" ht="76.5" customHeight="1" x14ac:dyDescent="0.25">
      <c r="A45" s="134"/>
      <c r="B45" s="139" t="s">
        <v>5</v>
      </c>
      <c r="C45" s="139" t="s">
        <v>163</v>
      </c>
      <c r="D45" s="55" t="s">
        <v>5</v>
      </c>
      <c r="E45" s="63" t="s">
        <v>81</v>
      </c>
      <c r="F45" s="58" t="s">
        <v>223</v>
      </c>
      <c r="G45" s="58" t="s">
        <v>592</v>
      </c>
      <c r="H45" s="104"/>
      <c r="I45" s="58"/>
      <c r="J45" s="58"/>
      <c r="K45" s="58"/>
    </row>
    <row r="46" spans="1:11" ht="63.75" customHeight="1" x14ac:dyDescent="0.25">
      <c r="A46" s="134"/>
      <c r="B46" s="139"/>
      <c r="C46" s="139"/>
      <c r="D46" s="55" t="s">
        <v>139</v>
      </c>
      <c r="E46" s="63" t="s">
        <v>80</v>
      </c>
      <c r="F46" s="58" t="s">
        <v>223</v>
      </c>
      <c r="G46" s="58" t="s">
        <v>592</v>
      </c>
      <c r="H46" s="104"/>
      <c r="I46" s="58"/>
      <c r="J46" s="58"/>
      <c r="K46" s="58"/>
    </row>
    <row r="47" spans="1:11" ht="213" customHeight="1" x14ac:dyDescent="0.25">
      <c r="A47" s="134"/>
      <c r="B47" s="139" t="s">
        <v>6</v>
      </c>
      <c r="C47" s="55" t="s">
        <v>164</v>
      </c>
      <c r="D47" s="63" t="s">
        <v>6</v>
      </c>
      <c r="E47" s="63" t="s">
        <v>335</v>
      </c>
      <c r="F47" s="58" t="s">
        <v>223</v>
      </c>
      <c r="G47" s="58" t="s">
        <v>555</v>
      </c>
      <c r="H47" s="104"/>
      <c r="I47" s="58"/>
      <c r="J47" s="58" t="s">
        <v>735</v>
      </c>
      <c r="K47" s="58" t="s">
        <v>793</v>
      </c>
    </row>
    <row r="48" spans="1:11" ht="218.25" customHeight="1" x14ac:dyDescent="0.25">
      <c r="A48" s="134"/>
      <c r="B48" s="139"/>
      <c r="C48" s="55" t="s">
        <v>165</v>
      </c>
      <c r="D48" s="139" t="s">
        <v>222</v>
      </c>
      <c r="E48" s="63" t="s">
        <v>322</v>
      </c>
      <c r="F48" s="58" t="s">
        <v>223</v>
      </c>
      <c r="G48" s="58" t="s">
        <v>555</v>
      </c>
      <c r="H48" s="104"/>
      <c r="I48" s="58"/>
      <c r="J48" s="104" t="s">
        <v>735</v>
      </c>
      <c r="K48" s="58" t="s">
        <v>794</v>
      </c>
    </row>
    <row r="49" spans="1:11" ht="216" customHeight="1" x14ac:dyDescent="0.25">
      <c r="A49" s="134"/>
      <c r="B49" s="139"/>
      <c r="C49" s="55" t="s">
        <v>164</v>
      </c>
      <c r="D49" s="139"/>
      <c r="E49" s="63" t="s">
        <v>82</v>
      </c>
      <c r="F49" s="58" t="s">
        <v>223</v>
      </c>
      <c r="G49" s="58" t="s">
        <v>555</v>
      </c>
      <c r="H49" s="104"/>
      <c r="I49" s="58"/>
      <c r="J49" s="58" t="s">
        <v>676</v>
      </c>
      <c r="K49" s="58" t="s">
        <v>794</v>
      </c>
    </row>
    <row r="50" spans="1:11" ht="191.25" customHeight="1" x14ac:dyDescent="0.25">
      <c r="A50" s="134"/>
      <c r="B50" s="55" t="s">
        <v>7</v>
      </c>
      <c r="C50" s="55" t="s">
        <v>166</v>
      </c>
      <c r="D50" s="55" t="s">
        <v>7</v>
      </c>
      <c r="E50" s="63" t="s">
        <v>55</v>
      </c>
      <c r="F50" s="58" t="s">
        <v>223</v>
      </c>
      <c r="G50" s="58" t="s">
        <v>587</v>
      </c>
      <c r="H50" s="104"/>
      <c r="I50" s="58"/>
      <c r="J50" s="58" t="s">
        <v>676</v>
      </c>
      <c r="K50" s="58" t="s">
        <v>795</v>
      </c>
    </row>
    <row r="51" spans="1:11" ht="237" customHeight="1" x14ac:dyDescent="0.25">
      <c r="A51" s="134" t="s">
        <v>34</v>
      </c>
      <c r="B51" s="148" t="s">
        <v>301</v>
      </c>
      <c r="C51" s="55" t="s">
        <v>167</v>
      </c>
      <c r="D51" s="139" t="s">
        <v>268</v>
      </c>
      <c r="E51" s="63" t="s">
        <v>451</v>
      </c>
      <c r="F51" s="58" t="s">
        <v>223</v>
      </c>
      <c r="G51" s="58" t="s">
        <v>555</v>
      </c>
      <c r="H51" s="104" t="s">
        <v>842</v>
      </c>
      <c r="I51" s="58"/>
      <c r="J51" s="58" t="s">
        <v>639</v>
      </c>
      <c r="K51" s="58" t="s">
        <v>796</v>
      </c>
    </row>
    <row r="52" spans="1:11" ht="258.75" customHeight="1" x14ac:dyDescent="0.25">
      <c r="A52" s="134"/>
      <c r="B52" s="148"/>
      <c r="C52" s="55"/>
      <c r="D52" s="139"/>
      <c r="E52" s="63" t="s">
        <v>248</v>
      </c>
      <c r="F52" s="58"/>
      <c r="G52" s="58"/>
      <c r="H52" s="121" t="s">
        <v>842</v>
      </c>
      <c r="I52" s="58"/>
      <c r="J52" s="58"/>
      <c r="K52" s="58" t="s">
        <v>797</v>
      </c>
    </row>
    <row r="53" spans="1:11" ht="75" x14ac:dyDescent="0.25">
      <c r="A53" s="134"/>
      <c r="B53" s="148"/>
      <c r="C53" s="55" t="s">
        <v>336</v>
      </c>
      <c r="D53" s="139"/>
      <c r="E53" s="63" t="s">
        <v>324</v>
      </c>
      <c r="F53" s="58" t="s">
        <v>223</v>
      </c>
      <c r="G53" s="58" t="s">
        <v>555</v>
      </c>
      <c r="H53" s="121" t="s">
        <v>842</v>
      </c>
      <c r="I53" s="58"/>
      <c r="J53" s="58" t="s">
        <v>640</v>
      </c>
      <c r="K53" s="58"/>
    </row>
    <row r="54" spans="1:11" ht="75" x14ac:dyDescent="0.25">
      <c r="A54" s="134"/>
      <c r="B54" s="148"/>
      <c r="C54" s="55" t="s">
        <v>169</v>
      </c>
      <c r="D54" s="139"/>
      <c r="E54" s="63" t="s">
        <v>325</v>
      </c>
      <c r="F54" s="58" t="s">
        <v>223</v>
      </c>
      <c r="G54" s="58" t="s">
        <v>555</v>
      </c>
      <c r="H54" s="121" t="s">
        <v>842</v>
      </c>
      <c r="I54" s="58"/>
      <c r="J54" s="58" t="s">
        <v>640</v>
      </c>
      <c r="K54" s="58"/>
    </row>
    <row r="55" spans="1:11" ht="78.75" x14ac:dyDescent="0.25">
      <c r="A55" s="134"/>
      <c r="B55" s="148"/>
      <c r="C55" s="55" t="s">
        <v>168</v>
      </c>
      <c r="D55" s="139"/>
      <c r="E55" s="63" t="s">
        <v>323</v>
      </c>
      <c r="F55" s="58" t="s">
        <v>223</v>
      </c>
      <c r="G55" s="58" t="s">
        <v>555</v>
      </c>
      <c r="H55" s="121" t="s">
        <v>842</v>
      </c>
      <c r="I55" s="58"/>
      <c r="J55" s="78" t="s">
        <v>640</v>
      </c>
      <c r="K55" s="79"/>
    </row>
    <row r="56" spans="1:11" ht="222" customHeight="1" x14ac:dyDescent="0.25">
      <c r="A56" s="134"/>
      <c r="B56" s="148"/>
      <c r="C56" s="55" t="s">
        <v>170</v>
      </c>
      <c r="D56" s="139"/>
      <c r="E56" s="63" t="s">
        <v>559</v>
      </c>
      <c r="F56" s="58" t="s">
        <v>223</v>
      </c>
      <c r="G56" s="58" t="s">
        <v>555</v>
      </c>
      <c r="H56" s="121" t="s">
        <v>842</v>
      </c>
      <c r="I56" s="58"/>
      <c r="J56" s="78" t="s">
        <v>669</v>
      </c>
      <c r="K56" s="79" t="s">
        <v>798</v>
      </c>
    </row>
    <row r="57" spans="1:11" ht="184.5" customHeight="1" x14ac:dyDescent="0.25">
      <c r="A57" s="134"/>
      <c r="B57" s="148"/>
      <c r="C57" s="55" t="s">
        <v>72</v>
      </c>
      <c r="D57" s="139"/>
      <c r="E57" s="63" t="s">
        <v>58</v>
      </c>
      <c r="F57" s="58" t="s">
        <v>66</v>
      </c>
      <c r="G57" s="58" t="s">
        <v>843</v>
      </c>
      <c r="H57" s="104"/>
      <c r="I57" s="58"/>
      <c r="J57" s="58" t="s">
        <v>640</v>
      </c>
      <c r="K57" s="58" t="s">
        <v>799</v>
      </c>
    </row>
    <row r="58" spans="1:11" ht="240" x14ac:dyDescent="0.25">
      <c r="A58" s="134" t="s">
        <v>374</v>
      </c>
      <c r="B58" s="148" t="s">
        <v>337</v>
      </c>
      <c r="C58" s="55"/>
      <c r="D58" s="148" t="s">
        <v>338</v>
      </c>
      <c r="E58" s="63" t="s">
        <v>248</v>
      </c>
      <c r="F58" s="58"/>
      <c r="G58" s="58"/>
      <c r="H58" s="104"/>
      <c r="I58" s="58"/>
      <c r="J58" s="58"/>
      <c r="K58" s="104" t="s">
        <v>797</v>
      </c>
    </row>
    <row r="59" spans="1:11" ht="90" x14ac:dyDescent="0.25">
      <c r="A59" s="134"/>
      <c r="B59" s="148"/>
      <c r="C59" s="55" t="s">
        <v>413</v>
      </c>
      <c r="D59" s="148"/>
      <c r="E59" s="63" t="s">
        <v>404</v>
      </c>
      <c r="F59" s="58" t="s">
        <v>223</v>
      </c>
      <c r="G59" s="58" t="s">
        <v>555</v>
      </c>
      <c r="H59" s="104"/>
      <c r="I59" s="58"/>
      <c r="J59" s="58" t="s">
        <v>677</v>
      </c>
      <c r="K59" s="58" t="s">
        <v>606</v>
      </c>
    </row>
    <row r="60" spans="1:11" ht="67.5" customHeight="1" x14ac:dyDescent="0.25">
      <c r="A60" s="134"/>
      <c r="B60" s="148"/>
      <c r="C60" s="55" t="s">
        <v>414</v>
      </c>
      <c r="D60" s="148"/>
      <c r="E60" s="63" t="s">
        <v>297</v>
      </c>
      <c r="F60" s="58" t="s">
        <v>223</v>
      </c>
      <c r="G60" s="58" t="s">
        <v>555</v>
      </c>
      <c r="H60" s="104"/>
      <c r="I60" s="58"/>
      <c r="J60" s="58" t="s">
        <v>678</v>
      </c>
      <c r="K60" s="58"/>
    </row>
    <row r="61" spans="1:11" ht="59.25" customHeight="1" x14ac:dyDescent="0.25">
      <c r="A61" s="134"/>
      <c r="B61" s="148"/>
      <c r="C61" s="148" t="s">
        <v>415</v>
      </c>
      <c r="D61" s="148"/>
      <c r="E61" s="63" t="s">
        <v>326</v>
      </c>
      <c r="F61" s="58" t="s">
        <v>223</v>
      </c>
      <c r="G61" s="58" t="s">
        <v>555</v>
      </c>
      <c r="H61" s="104"/>
      <c r="I61" s="58"/>
      <c r="J61" s="58" t="s">
        <v>679</v>
      </c>
      <c r="K61" s="58"/>
    </row>
    <row r="62" spans="1:11" ht="59.25" customHeight="1" x14ac:dyDescent="0.25">
      <c r="A62" s="134"/>
      <c r="B62" s="148"/>
      <c r="C62" s="148"/>
      <c r="D62" s="148"/>
      <c r="E62" s="63" t="s">
        <v>77</v>
      </c>
      <c r="F62" s="58" t="s">
        <v>223</v>
      </c>
      <c r="G62" s="58" t="s">
        <v>555</v>
      </c>
      <c r="H62" s="104"/>
      <c r="I62" s="58"/>
      <c r="J62" s="58" t="s">
        <v>675</v>
      </c>
      <c r="K62" s="58"/>
    </row>
    <row r="63" spans="1:11" ht="59.25" customHeight="1" x14ac:dyDescent="0.25">
      <c r="A63" s="134"/>
      <c r="B63" s="148"/>
      <c r="C63" s="55" t="s">
        <v>416</v>
      </c>
      <c r="D63" s="148"/>
      <c r="E63" s="63" t="s">
        <v>78</v>
      </c>
      <c r="F63" s="58" t="s">
        <v>223</v>
      </c>
      <c r="G63" s="58" t="s">
        <v>555</v>
      </c>
      <c r="H63" s="104"/>
      <c r="I63" s="58"/>
      <c r="J63" s="58" t="s">
        <v>631</v>
      </c>
      <c r="K63" s="58"/>
    </row>
    <row r="64" spans="1:11" ht="78.75" x14ac:dyDescent="0.25">
      <c r="A64" s="134"/>
      <c r="B64" s="148"/>
      <c r="C64" s="55" t="s">
        <v>417</v>
      </c>
      <c r="D64" s="148"/>
      <c r="E64" s="63" t="s">
        <v>79</v>
      </c>
      <c r="F64" s="58" t="s">
        <v>223</v>
      </c>
      <c r="G64" s="58" t="s">
        <v>555</v>
      </c>
      <c r="H64" s="104"/>
      <c r="I64" s="58"/>
      <c r="J64" s="78" t="s">
        <v>641</v>
      </c>
      <c r="K64" s="79"/>
    </row>
    <row r="65" spans="1:11" ht="133.5" customHeight="1" x14ac:dyDescent="0.25">
      <c r="A65" s="134"/>
      <c r="B65" s="148"/>
      <c r="C65" s="63" t="s">
        <v>452</v>
      </c>
      <c r="D65" s="148"/>
      <c r="E65" s="63" t="s">
        <v>437</v>
      </c>
      <c r="F65" s="58" t="s">
        <v>440</v>
      </c>
      <c r="G65" s="58" t="s">
        <v>555</v>
      </c>
      <c r="H65" s="104"/>
      <c r="I65" s="58"/>
      <c r="J65" s="78" t="s">
        <v>643</v>
      </c>
      <c r="K65" s="80"/>
    </row>
    <row r="66" spans="1:11" ht="98.25" customHeight="1" x14ac:dyDescent="0.25">
      <c r="A66" s="134"/>
      <c r="B66" s="148"/>
      <c r="C66" s="63" t="s">
        <v>418</v>
      </c>
      <c r="D66" s="148"/>
      <c r="E66" s="63" t="s">
        <v>332</v>
      </c>
      <c r="F66" s="58" t="s">
        <v>439</v>
      </c>
      <c r="G66" s="58" t="s">
        <v>555</v>
      </c>
      <c r="H66" s="104"/>
      <c r="I66" s="58"/>
      <c r="J66" s="78" t="s">
        <v>645</v>
      </c>
      <c r="K66" s="79"/>
    </row>
    <row r="67" spans="1:11" ht="92.25" customHeight="1" x14ac:dyDescent="0.25">
      <c r="A67" s="134"/>
      <c r="B67" s="148"/>
      <c r="C67" s="63" t="s">
        <v>419</v>
      </c>
      <c r="D67" s="148"/>
      <c r="E67" s="63" t="s">
        <v>403</v>
      </c>
      <c r="F67" s="58" t="s">
        <v>65</v>
      </c>
      <c r="G67" s="58" t="s">
        <v>555</v>
      </c>
      <c r="H67" s="104"/>
      <c r="I67" s="58"/>
      <c r="J67" s="78" t="s">
        <v>647</v>
      </c>
      <c r="K67" s="79"/>
    </row>
    <row r="68" spans="1:11" ht="90" x14ac:dyDescent="0.25">
      <c r="A68" s="134"/>
      <c r="B68" s="148"/>
      <c r="C68" s="55" t="s">
        <v>241</v>
      </c>
      <c r="D68" s="148"/>
      <c r="E68" s="63" t="s">
        <v>339</v>
      </c>
      <c r="F68" s="58" t="s">
        <v>240</v>
      </c>
      <c r="G68" s="58" t="s">
        <v>724</v>
      </c>
      <c r="H68" s="104" t="s">
        <v>725</v>
      </c>
      <c r="I68" s="58"/>
      <c r="J68" s="58" t="s">
        <v>677</v>
      </c>
      <c r="K68" s="58"/>
    </row>
    <row r="69" spans="1:11" ht="90" x14ac:dyDescent="0.25">
      <c r="A69" s="134"/>
      <c r="B69" s="148"/>
      <c r="C69" s="55" t="s">
        <v>241</v>
      </c>
      <c r="D69" s="148"/>
      <c r="E69" s="63" t="s">
        <v>340</v>
      </c>
      <c r="F69" s="58" t="s">
        <v>303</v>
      </c>
      <c r="G69" s="104" t="s">
        <v>724</v>
      </c>
      <c r="H69" s="104" t="s">
        <v>725</v>
      </c>
      <c r="I69" s="58"/>
      <c r="J69" s="58" t="s">
        <v>677</v>
      </c>
      <c r="K69" s="58"/>
    </row>
    <row r="70" spans="1:11" ht="75" x14ac:dyDescent="0.25">
      <c r="A70" s="134"/>
      <c r="B70" s="148"/>
      <c r="C70" s="55" t="s">
        <v>298</v>
      </c>
      <c r="D70" s="148"/>
      <c r="E70" s="63" t="s">
        <v>299</v>
      </c>
      <c r="F70" s="58" t="s">
        <v>526</v>
      </c>
      <c r="G70" s="58" t="s">
        <v>555</v>
      </c>
      <c r="H70" s="104"/>
      <c r="I70" s="58"/>
      <c r="J70" s="58" t="s">
        <v>680</v>
      </c>
      <c r="K70" s="58"/>
    </row>
    <row r="71" spans="1:11" ht="228.75" customHeight="1" x14ac:dyDescent="0.25">
      <c r="A71" s="134"/>
      <c r="B71" s="148" t="s">
        <v>453</v>
      </c>
      <c r="C71" s="55"/>
      <c r="D71" s="148" t="s">
        <v>373</v>
      </c>
      <c r="E71" s="63" t="s">
        <v>248</v>
      </c>
      <c r="F71" s="58"/>
      <c r="G71" s="58"/>
      <c r="H71" s="104"/>
      <c r="I71" s="58"/>
      <c r="J71" s="58"/>
      <c r="K71" s="58" t="s">
        <v>800</v>
      </c>
    </row>
    <row r="72" spans="1:11" ht="105" customHeight="1" x14ac:dyDescent="0.25">
      <c r="A72" s="134"/>
      <c r="B72" s="148"/>
      <c r="C72" s="55" t="s">
        <v>413</v>
      </c>
      <c r="D72" s="148"/>
      <c r="E72" s="63" t="s">
        <v>404</v>
      </c>
      <c r="F72" s="58" t="s">
        <v>223</v>
      </c>
      <c r="G72" s="58" t="s">
        <v>555</v>
      </c>
      <c r="H72" s="104"/>
      <c r="I72" s="58"/>
      <c r="J72" s="58" t="s">
        <v>736</v>
      </c>
      <c r="K72" s="58"/>
    </row>
    <row r="73" spans="1:11" ht="139.5" customHeight="1" x14ac:dyDescent="0.25">
      <c r="A73" s="134"/>
      <c r="B73" s="148"/>
      <c r="C73" s="55" t="s">
        <v>420</v>
      </c>
      <c r="D73" s="148"/>
      <c r="E73" s="63" t="s">
        <v>297</v>
      </c>
      <c r="F73" s="58" t="s">
        <v>223</v>
      </c>
      <c r="G73" s="58" t="s">
        <v>555</v>
      </c>
      <c r="H73" s="104"/>
      <c r="I73" s="58"/>
      <c r="J73" s="58" t="s">
        <v>678</v>
      </c>
      <c r="K73" s="58"/>
    </row>
    <row r="74" spans="1:11" ht="111.75" customHeight="1" x14ac:dyDescent="0.25">
      <c r="A74" s="134"/>
      <c r="B74" s="148"/>
      <c r="C74" s="148" t="s">
        <v>415</v>
      </c>
      <c r="D74" s="148"/>
      <c r="E74" s="63" t="s">
        <v>326</v>
      </c>
      <c r="F74" s="58" t="s">
        <v>223</v>
      </c>
      <c r="G74" s="58" t="s">
        <v>555</v>
      </c>
      <c r="H74" s="104"/>
      <c r="I74" s="58"/>
      <c r="J74" s="58" t="s">
        <v>679</v>
      </c>
      <c r="K74" s="58"/>
    </row>
    <row r="75" spans="1:11" ht="83.25" customHeight="1" x14ac:dyDescent="0.25">
      <c r="A75" s="134"/>
      <c r="B75" s="148"/>
      <c r="C75" s="148"/>
      <c r="D75" s="148"/>
      <c r="E75" s="63" t="s">
        <v>77</v>
      </c>
      <c r="F75" s="58" t="s">
        <v>223</v>
      </c>
      <c r="G75" s="58" t="s">
        <v>555</v>
      </c>
      <c r="H75" s="104"/>
      <c r="I75" s="58"/>
      <c r="J75" s="58" t="s">
        <v>675</v>
      </c>
      <c r="K75" s="58"/>
    </row>
    <row r="76" spans="1:11" ht="75" x14ac:dyDescent="0.25">
      <c r="A76" s="134"/>
      <c r="B76" s="148"/>
      <c r="C76" s="55" t="s">
        <v>416</v>
      </c>
      <c r="D76" s="148"/>
      <c r="E76" s="63" t="s">
        <v>78</v>
      </c>
      <c r="F76" s="58" t="s">
        <v>223</v>
      </c>
      <c r="G76" s="58" t="s">
        <v>555</v>
      </c>
      <c r="H76" s="104"/>
      <c r="I76" s="58"/>
      <c r="J76" s="58" t="s">
        <v>737</v>
      </c>
      <c r="K76" s="58"/>
    </row>
    <row r="77" spans="1:11" ht="75" x14ac:dyDescent="0.25">
      <c r="A77" s="134"/>
      <c r="B77" s="148"/>
      <c r="C77" s="55" t="s">
        <v>417</v>
      </c>
      <c r="D77" s="148"/>
      <c r="E77" s="63" t="s">
        <v>79</v>
      </c>
      <c r="F77" s="58" t="s">
        <v>223</v>
      </c>
      <c r="G77" s="58" t="s">
        <v>555</v>
      </c>
      <c r="H77" s="104"/>
      <c r="I77" s="58"/>
      <c r="J77" s="58" t="s">
        <v>737</v>
      </c>
      <c r="K77" s="58"/>
    </row>
    <row r="78" spans="1:11" ht="135" x14ac:dyDescent="0.25">
      <c r="A78" s="134"/>
      <c r="B78" s="148"/>
      <c r="C78" s="63" t="s">
        <v>452</v>
      </c>
      <c r="D78" s="148"/>
      <c r="E78" s="63" t="s">
        <v>437</v>
      </c>
      <c r="F78" s="58" t="s">
        <v>440</v>
      </c>
      <c r="G78" s="58" t="s">
        <v>555</v>
      </c>
      <c r="H78" s="104"/>
      <c r="I78" s="58"/>
      <c r="J78" s="58" t="s">
        <v>643</v>
      </c>
      <c r="K78" s="58"/>
    </row>
    <row r="79" spans="1:11" ht="90" x14ac:dyDescent="0.25">
      <c r="A79" s="134"/>
      <c r="B79" s="148"/>
      <c r="C79" s="63" t="s">
        <v>418</v>
      </c>
      <c r="D79" s="148"/>
      <c r="E79" s="63" t="s">
        <v>341</v>
      </c>
      <c r="F79" s="58" t="s">
        <v>439</v>
      </c>
      <c r="G79" s="58" t="s">
        <v>555</v>
      </c>
      <c r="H79" s="104"/>
      <c r="I79" s="58"/>
      <c r="J79" s="58" t="s">
        <v>645</v>
      </c>
      <c r="K79" s="58"/>
    </row>
    <row r="80" spans="1:11" ht="75" x14ac:dyDescent="0.25">
      <c r="A80" s="134"/>
      <c r="B80" s="148"/>
      <c r="C80" s="63" t="s">
        <v>419</v>
      </c>
      <c r="D80" s="148"/>
      <c r="E80" s="63" t="s">
        <v>403</v>
      </c>
      <c r="F80" s="58" t="s">
        <v>65</v>
      </c>
      <c r="G80" s="58" t="s">
        <v>555</v>
      </c>
      <c r="H80" s="104"/>
      <c r="I80" s="58"/>
      <c r="J80" s="58" t="s">
        <v>647</v>
      </c>
      <c r="K80" s="58"/>
    </row>
    <row r="81" spans="1:11" ht="90" x14ac:dyDescent="0.25">
      <c r="A81" s="134"/>
      <c r="B81" s="148"/>
      <c r="C81" s="55" t="s">
        <v>241</v>
      </c>
      <c r="D81" s="148"/>
      <c r="E81" s="63" t="s">
        <v>339</v>
      </c>
      <c r="F81" s="58" t="s">
        <v>240</v>
      </c>
      <c r="G81" s="104" t="s">
        <v>724</v>
      </c>
      <c r="H81" s="104" t="s">
        <v>725</v>
      </c>
      <c r="I81" s="58"/>
      <c r="J81" s="58" t="s">
        <v>677</v>
      </c>
      <c r="K81" s="58"/>
    </row>
    <row r="82" spans="1:11" ht="90" x14ac:dyDescent="0.25">
      <c r="A82" s="134"/>
      <c r="B82" s="148"/>
      <c r="C82" s="55" t="s">
        <v>241</v>
      </c>
      <c r="D82" s="148"/>
      <c r="E82" s="63" t="s">
        <v>340</v>
      </c>
      <c r="F82" s="58" t="s">
        <v>303</v>
      </c>
      <c r="G82" s="104" t="s">
        <v>724</v>
      </c>
      <c r="H82" s="104" t="s">
        <v>725</v>
      </c>
      <c r="I82" s="58"/>
      <c r="J82" s="58" t="s">
        <v>677</v>
      </c>
      <c r="K82" s="58"/>
    </row>
    <row r="83" spans="1:11" ht="64.5" customHeight="1" x14ac:dyDescent="0.25">
      <c r="A83" s="134"/>
      <c r="B83" s="148"/>
      <c r="C83" s="55" t="s">
        <v>298</v>
      </c>
      <c r="D83" s="148"/>
      <c r="E83" s="63" t="s">
        <v>299</v>
      </c>
      <c r="F83" s="58" t="s">
        <v>526</v>
      </c>
      <c r="G83" s="58" t="s">
        <v>555</v>
      </c>
      <c r="H83" s="104"/>
      <c r="I83" s="58"/>
      <c r="J83" s="58" t="s">
        <v>680</v>
      </c>
      <c r="K83" s="58"/>
    </row>
    <row r="84" spans="1:11" ht="64.5" customHeight="1" x14ac:dyDescent="0.25">
      <c r="A84" s="134"/>
      <c r="B84" s="148"/>
      <c r="C84" s="71" t="s">
        <v>503</v>
      </c>
      <c r="D84" s="73" t="s">
        <v>504</v>
      </c>
      <c r="E84" s="72" t="s">
        <v>505</v>
      </c>
      <c r="F84" s="73" t="s">
        <v>495</v>
      </c>
      <c r="G84" s="73"/>
      <c r="H84" s="102"/>
      <c r="I84" s="73"/>
      <c r="J84" s="73"/>
      <c r="K84" s="73"/>
    </row>
    <row r="85" spans="1:11" ht="194.25" customHeight="1" x14ac:dyDescent="0.25">
      <c r="A85" s="134"/>
      <c r="B85" s="148"/>
      <c r="C85" s="55" t="s">
        <v>70</v>
      </c>
      <c r="D85" s="55" t="s">
        <v>140</v>
      </c>
      <c r="E85" s="63" t="s">
        <v>57</v>
      </c>
      <c r="F85" s="58" t="s">
        <v>66</v>
      </c>
      <c r="G85" s="58" t="s">
        <v>617</v>
      </c>
      <c r="H85" s="104" t="s">
        <v>555</v>
      </c>
      <c r="I85" s="58"/>
      <c r="J85" s="58" t="s">
        <v>681</v>
      </c>
      <c r="K85" s="58" t="s">
        <v>801</v>
      </c>
    </row>
    <row r="86" spans="1:11" ht="150" x14ac:dyDescent="0.25">
      <c r="A86" s="134"/>
      <c r="B86" s="148"/>
      <c r="C86" s="55" t="s">
        <v>69</v>
      </c>
      <c r="D86" s="55" t="s">
        <v>83</v>
      </c>
      <c r="E86" s="63" t="s">
        <v>329</v>
      </c>
      <c r="F86" s="58" t="s">
        <v>65</v>
      </c>
      <c r="G86" s="58" t="s">
        <v>555</v>
      </c>
      <c r="H86" s="104"/>
      <c r="I86" s="58"/>
      <c r="J86" s="58" t="s">
        <v>682</v>
      </c>
      <c r="K86" s="58" t="s">
        <v>802</v>
      </c>
    </row>
    <row r="87" spans="1:11" ht="163.5" customHeight="1" x14ac:dyDescent="0.25">
      <c r="A87" s="134"/>
      <c r="B87" s="148" t="s">
        <v>405</v>
      </c>
      <c r="C87" s="55" t="s">
        <v>157</v>
      </c>
      <c r="D87" s="148" t="s">
        <v>426</v>
      </c>
      <c r="E87" s="63" t="s">
        <v>75</v>
      </c>
      <c r="F87" s="58" t="s">
        <v>400</v>
      </c>
      <c r="G87" s="58" t="s">
        <v>555</v>
      </c>
      <c r="H87" s="104"/>
      <c r="I87" s="58"/>
      <c r="J87" s="58"/>
      <c r="K87" s="58"/>
    </row>
    <row r="88" spans="1:11" ht="45" x14ac:dyDescent="0.25">
      <c r="A88" s="134"/>
      <c r="B88" s="148"/>
      <c r="C88" s="55" t="s">
        <v>158</v>
      </c>
      <c r="D88" s="148"/>
      <c r="E88" s="63" t="s">
        <v>296</v>
      </c>
      <c r="F88" s="58" t="s">
        <v>400</v>
      </c>
      <c r="G88" s="58" t="s">
        <v>555</v>
      </c>
      <c r="H88" s="104"/>
      <c r="I88" s="58"/>
      <c r="J88" s="58"/>
      <c r="K88" s="58"/>
    </row>
    <row r="89" spans="1:11" ht="30" x14ac:dyDescent="0.25">
      <c r="A89" s="134"/>
      <c r="B89" s="148"/>
      <c r="C89" s="139" t="s">
        <v>159</v>
      </c>
      <c r="D89" s="148"/>
      <c r="E89" s="63" t="s">
        <v>76</v>
      </c>
      <c r="F89" s="58" t="s">
        <v>400</v>
      </c>
      <c r="G89" s="58" t="s">
        <v>555</v>
      </c>
      <c r="H89" s="104"/>
      <c r="I89" s="58"/>
      <c r="J89" s="58"/>
      <c r="K89" s="58"/>
    </row>
    <row r="90" spans="1:11" ht="30" x14ac:dyDescent="0.25">
      <c r="A90" s="134"/>
      <c r="B90" s="148"/>
      <c r="C90" s="139"/>
      <c r="D90" s="148"/>
      <c r="E90" s="63" t="s">
        <v>77</v>
      </c>
      <c r="F90" s="58" t="s">
        <v>400</v>
      </c>
      <c r="G90" s="58" t="s">
        <v>555</v>
      </c>
      <c r="H90" s="104"/>
      <c r="I90" s="58"/>
      <c r="J90" s="58"/>
      <c r="K90" s="58"/>
    </row>
    <row r="91" spans="1:11" ht="45" x14ac:dyDescent="0.25">
      <c r="A91" s="134"/>
      <c r="B91" s="148"/>
      <c r="C91" s="55" t="s">
        <v>160</v>
      </c>
      <c r="D91" s="148"/>
      <c r="E91" s="63" t="s">
        <v>78</v>
      </c>
      <c r="F91" s="58" t="s">
        <v>400</v>
      </c>
      <c r="G91" s="58" t="s">
        <v>555</v>
      </c>
      <c r="H91" s="104"/>
      <c r="I91" s="58"/>
      <c r="J91" s="58"/>
      <c r="K91" s="58"/>
    </row>
    <row r="92" spans="1:11" ht="45" x14ac:dyDescent="0.25">
      <c r="A92" s="134"/>
      <c r="B92" s="148"/>
      <c r="C92" s="55" t="s">
        <v>161</v>
      </c>
      <c r="D92" s="148"/>
      <c r="E92" s="63" t="s">
        <v>79</v>
      </c>
      <c r="F92" s="58" t="s">
        <v>400</v>
      </c>
      <c r="G92" s="58" t="s">
        <v>555</v>
      </c>
      <c r="H92" s="104"/>
      <c r="I92" s="58"/>
      <c r="J92" s="58"/>
      <c r="K92" s="58"/>
    </row>
    <row r="93" spans="1:11" ht="102" customHeight="1" x14ac:dyDescent="0.25">
      <c r="A93" s="134"/>
      <c r="B93" s="148"/>
      <c r="C93" s="63" t="s">
        <v>406</v>
      </c>
      <c r="D93" s="148"/>
      <c r="E93" s="63" t="s">
        <v>626</v>
      </c>
      <c r="F93" s="84" t="s">
        <v>400</v>
      </c>
      <c r="G93" s="98" t="s">
        <v>555</v>
      </c>
      <c r="H93" s="98"/>
      <c r="I93" s="58"/>
      <c r="J93" s="78"/>
      <c r="K93" s="58"/>
    </row>
    <row r="94" spans="1:11" ht="102" customHeight="1" x14ac:dyDescent="0.25">
      <c r="A94" s="134"/>
      <c r="B94" s="148"/>
      <c r="C94" s="63"/>
      <c r="D94" s="148"/>
      <c r="E94" s="63" t="s">
        <v>648</v>
      </c>
      <c r="F94" s="58" t="s">
        <v>400</v>
      </c>
      <c r="G94" s="58" t="s">
        <v>555</v>
      </c>
      <c r="H94" s="104"/>
      <c r="I94" s="58"/>
      <c r="J94" s="58" t="s">
        <v>716</v>
      </c>
      <c r="K94" s="58" t="s">
        <v>717</v>
      </c>
    </row>
    <row r="95" spans="1:11" ht="78" customHeight="1" x14ac:dyDescent="0.25">
      <c r="A95" s="134"/>
      <c r="B95" s="148"/>
      <c r="C95" s="63" t="s">
        <v>409</v>
      </c>
      <c r="D95" s="148"/>
      <c r="E95" s="63" t="s">
        <v>401</v>
      </c>
      <c r="F95" s="58" t="s">
        <v>402</v>
      </c>
      <c r="G95" s="58" t="s">
        <v>555</v>
      </c>
      <c r="H95" s="104"/>
      <c r="I95" s="58"/>
      <c r="J95" s="58" t="s">
        <v>716</v>
      </c>
      <c r="K95" s="58" t="s">
        <v>717</v>
      </c>
    </row>
    <row r="96" spans="1:11" ht="161.25" customHeight="1" x14ac:dyDescent="0.25">
      <c r="A96" s="134"/>
      <c r="B96" s="55" t="s">
        <v>295</v>
      </c>
      <c r="C96" s="55" t="s">
        <v>162</v>
      </c>
      <c r="D96" s="55" t="s">
        <v>342</v>
      </c>
      <c r="E96" s="63" t="s">
        <v>432</v>
      </c>
      <c r="F96" s="58" t="s">
        <v>223</v>
      </c>
      <c r="G96" s="58" t="s">
        <v>560</v>
      </c>
      <c r="H96" s="104"/>
      <c r="I96" s="58"/>
      <c r="J96" s="78" t="s">
        <v>637</v>
      </c>
      <c r="K96" s="79" t="s">
        <v>803</v>
      </c>
    </row>
    <row r="97" spans="1:11" ht="64.5" customHeight="1" x14ac:dyDescent="0.25">
      <c r="A97" s="134"/>
      <c r="B97" s="55" t="s">
        <v>395</v>
      </c>
      <c r="C97" s="55" t="s">
        <v>397</v>
      </c>
      <c r="D97" s="55" t="s">
        <v>395</v>
      </c>
      <c r="E97" s="63" t="s">
        <v>396</v>
      </c>
      <c r="F97" s="58" t="s">
        <v>223</v>
      </c>
      <c r="G97" s="58" t="s">
        <v>561</v>
      </c>
      <c r="H97" s="104"/>
      <c r="I97" s="58"/>
      <c r="J97" s="58"/>
      <c r="K97" s="58"/>
    </row>
    <row r="98" spans="1:11" ht="180" customHeight="1" x14ac:dyDescent="0.25">
      <c r="A98" s="134"/>
      <c r="B98" s="139" t="s">
        <v>8</v>
      </c>
      <c r="C98" s="55" t="s">
        <v>171</v>
      </c>
      <c r="D98" s="55" t="s">
        <v>84</v>
      </c>
      <c r="E98" s="63" t="s">
        <v>625</v>
      </c>
      <c r="F98" s="58" t="s">
        <v>224</v>
      </c>
      <c r="G98" s="58" t="s">
        <v>562</v>
      </c>
      <c r="H98" s="104"/>
      <c r="I98" s="58"/>
      <c r="J98" s="58" t="s">
        <v>649</v>
      </c>
      <c r="K98" s="58" t="s">
        <v>804</v>
      </c>
    </row>
    <row r="99" spans="1:11" ht="180" x14ac:dyDescent="0.25">
      <c r="A99" s="134"/>
      <c r="B99" s="139"/>
      <c r="C99" s="55" t="s">
        <v>172</v>
      </c>
      <c r="D99" s="55" t="s">
        <v>85</v>
      </c>
      <c r="E99" s="63" t="s">
        <v>64</v>
      </c>
      <c r="F99" s="58" t="s">
        <v>225</v>
      </c>
      <c r="G99" s="58" t="s">
        <v>562</v>
      </c>
      <c r="H99" s="104"/>
      <c r="I99" s="58"/>
      <c r="J99" s="58" t="s">
        <v>683</v>
      </c>
      <c r="K99" s="58" t="s">
        <v>805</v>
      </c>
    </row>
    <row r="100" spans="1:11" ht="180" x14ac:dyDescent="0.25">
      <c r="A100" s="134"/>
      <c r="B100" s="139" t="s">
        <v>9</v>
      </c>
      <c r="C100" s="55" t="s">
        <v>173</v>
      </c>
      <c r="D100" s="55" t="s">
        <v>454</v>
      </c>
      <c r="E100" s="63" t="s">
        <v>455</v>
      </c>
      <c r="F100" s="58" t="s">
        <v>226</v>
      </c>
      <c r="G100" s="58" t="s">
        <v>563</v>
      </c>
      <c r="H100" s="104"/>
      <c r="I100" s="58"/>
      <c r="J100" s="58" t="s">
        <v>683</v>
      </c>
      <c r="K100" s="58" t="s">
        <v>806</v>
      </c>
    </row>
    <row r="101" spans="1:11" ht="273" customHeight="1" x14ac:dyDescent="0.25">
      <c r="A101" s="134"/>
      <c r="B101" s="139"/>
      <c r="C101" s="55" t="s">
        <v>174</v>
      </c>
      <c r="D101" s="55" t="s">
        <v>456</v>
      </c>
      <c r="E101" s="63" t="s">
        <v>457</v>
      </c>
      <c r="F101" s="58" t="s">
        <v>227</v>
      </c>
      <c r="G101" s="58" t="s">
        <v>562</v>
      </c>
      <c r="H101" s="104"/>
      <c r="I101" s="58"/>
      <c r="J101" s="58" t="s">
        <v>684</v>
      </c>
      <c r="K101" s="58" t="s">
        <v>807</v>
      </c>
    </row>
    <row r="102" spans="1:11" ht="255" x14ac:dyDescent="0.25">
      <c r="A102" s="134"/>
      <c r="B102" s="55" t="s">
        <v>10</v>
      </c>
      <c r="C102" s="55" t="s">
        <v>175</v>
      </c>
      <c r="D102" s="55" t="s">
        <v>458</v>
      </c>
      <c r="E102" s="63" t="s">
        <v>46</v>
      </c>
      <c r="F102" s="58" t="s">
        <v>228</v>
      </c>
      <c r="G102" s="58" t="s">
        <v>563</v>
      </c>
      <c r="H102" s="104"/>
      <c r="I102" s="58"/>
      <c r="J102" s="58" t="s">
        <v>685</v>
      </c>
      <c r="K102" s="58" t="s">
        <v>808</v>
      </c>
    </row>
    <row r="103" spans="1:11" ht="249" customHeight="1" x14ac:dyDescent="0.25">
      <c r="A103" s="134"/>
      <c r="B103" s="55" t="s">
        <v>280</v>
      </c>
      <c r="C103" s="55" t="s">
        <v>176</v>
      </c>
      <c r="D103" s="55" t="s">
        <v>459</v>
      </c>
      <c r="E103" s="63" t="s">
        <v>281</v>
      </c>
      <c r="F103" s="58" t="s">
        <v>223</v>
      </c>
      <c r="G103" s="58" t="s">
        <v>563</v>
      </c>
      <c r="H103" s="104"/>
      <c r="I103" s="58"/>
      <c r="J103" s="58" t="s">
        <v>686</v>
      </c>
      <c r="K103" s="58" t="s">
        <v>809</v>
      </c>
    </row>
    <row r="104" spans="1:11" ht="207.75" customHeight="1" x14ac:dyDescent="0.25">
      <c r="A104" s="134"/>
      <c r="B104" s="55" t="s">
        <v>11</v>
      </c>
      <c r="C104" s="55" t="s">
        <v>177</v>
      </c>
      <c r="D104" s="55" t="s">
        <v>11</v>
      </c>
      <c r="E104" s="63" t="s">
        <v>47</v>
      </c>
      <c r="F104" s="58" t="s">
        <v>223</v>
      </c>
      <c r="G104" s="58" t="s">
        <v>563</v>
      </c>
      <c r="H104" s="104"/>
      <c r="I104" s="58"/>
      <c r="J104" s="58" t="s">
        <v>651</v>
      </c>
      <c r="K104" s="58" t="s">
        <v>810</v>
      </c>
    </row>
    <row r="105" spans="1:11" ht="201.75" customHeight="1" x14ac:dyDescent="0.25">
      <c r="A105" s="134"/>
      <c r="B105" s="139" t="s">
        <v>12</v>
      </c>
      <c r="C105" s="55" t="s">
        <v>178</v>
      </c>
      <c r="D105" s="55" t="s">
        <v>86</v>
      </c>
      <c r="E105" s="63" t="s">
        <v>375</v>
      </c>
      <c r="F105" s="58" t="s">
        <v>223</v>
      </c>
      <c r="G105" s="58" t="s">
        <v>597</v>
      </c>
      <c r="H105" s="104" t="s">
        <v>555</v>
      </c>
      <c r="I105" s="58"/>
      <c r="J105" s="81" t="s">
        <v>651</v>
      </c>
      <c r="K105" s="82" t="s">
        <v>811</v>
      </c>
    </row>
    <row r="106" spans="1:11" ht="196.5" customHeight="1" x14ac:dyDescent="0.25">
      <c r="A106" s="134"/>
      <c r="B106" s="139"/>
      <c r="C106" s="55" t="s">
        <v>179</v>
      </c>
      <c r="D106" s="55" t="s">
        <v>87</v>
      </c>
      <c r="E106" s="63" t="s">
        <v>71</v>
      </c>
      <c r="F106" s="58" t="s">
        <v>229</v>
      </c>
      <c r="G106" s="58" t="s">
        <v>597</v>
      </c>
      <c r="H106" s="104"/>
      <c r="I106" s="58"/>
      <c r="J106" s="81" t="s">
        <v>653</v>
      </c>
      <c r="K106" s="81" t="s">
        <v>812</v>
      </c>
    </row>
    <row r="107" spans="1:11" ht="135" x14ac:dyDescent="0.25">
      <c r="A107" s="134"/>
      <c r="B107" s="156" t="s">
        <v>63</v>
      </c>
      <c r="C107" s="55" t="s">
        <v>274</v>
      </c>
      <c r="D107" s="139" t="s">
        <v>302</v>
      </c>
      <c r="E107" s="63" t="s">
        <v>272</v>
      </c>
      <c r="F107" s="58" t="s">
        <v>223</v>
      </c>
      <c r="G107" s="58" t="s">
        <v>617</v>
      </c>
      <c r="H107" s="104" t="s">
        <v>726</v>
      </c>
      <c r="I107" s="58"/>
      <c r="J107" s="58" t="s">
        <v>687</v>
      </c>
      <c r="K107" s="58" t="s">
        <v>813</v>
      </c>
    </row>
    <row r="108" spans="1:11" ht="135" x14ac:dyDescent="0.25">
      <c r="A108" s="134"/>
      <c r="B108" s="156"/>
      <c r="C108" s="55" t="s">
        <v>274</v>
      </c>
      <c r="D108" s="139"/>
      <c r="E108" s="63" t="s">
        <v>138</v>
      </c>
      <c r="F108" s="58" t="s">
        <v>223</v>
      </c>
      <c r="G108" s="104" t="s">
        <v>617</v>
      </c>
      <c r="H108" s="104" t="s">
        <v>726</v>
      </c>
      <c r="I108" s="58"/>
      <c r="J108" s="58" t="s">
        <v>687</v>
      </c>
      <c r="K108" s="58" t="s">
        <v>813</v>
      </c>
    </row>
    <row r="109" spans="1:11" ht="135" x14ac:dyDescent="0.25">
      <c r="A109" s="134"/>
      <c r="B109" s="156"/>
      <c r="C109" s="55" t="s">
        <v>275</v>
      </c>
      <c r="D109" s="139"/>
      <c r="E109" s="63" t="s">
        <v>273</v>
      </c>
      <c r="F109" s="58" t="s">
        <v>223</v>
      </c>
      <c r="G109" s="104" t="s">
        <v>617</v>
      </c>
      <c r="H109" s="104" t="s">
        <v>726</v>
      </c>
      <c r="I109" s="58"/>
      <c r="J109" s="58" t="s">
        <v>687</v>
      </c>
      <c r="K109" s="58" t="s">
        <v>813</v>
      </c>
    </row>
    <row r="110" spans="1:11" ht="159.75" customHeight="1" x14ac:dyDescent="0.25">
      <c r="A110" s="66" t="s">
        <v>35</v>
      </c>
      <c r="B110" s="58"/>
      <c r="C110" s="55" t="s">
        <v>460</v>
      </c>
      <c r="D110" s="55" t="s">
        <v>461</v>
      </c>
      <c r="E110" s="63" t="s">
        <v>462</v>
      </c>
      <c r="F110" s="58" t="s">
        <v>223</v>
      </c>
      <c r="G110" s="58" t="s">
        <v>555</v>
      </c>
      <c r="H110" s="104"/>
      <c r="I110" s="58"/>
      <c r="J110" s="58" t="s">
        <v>844</v>
      </c>
      <c r="K110" s="58" t="s">
        <v>814</v>
      </c>
    </row>
    <row r="111" spans="1:11" ht="99" customHeight="1" x14ac:dyDescent="0.25">
      <c r="A111" s="143" t="s">
        <v>36</v>
      </c>
      <c r="B111" s="55" t="s">
        <v>243</v>
      </c>
      <c r="C111" s="55" t="s">
        <v>247</v>
      </c>
      <c r="D111" s="55" t="s">
        <v>243</v>
      </c>
      <c r="E111" s="63" t="s">
        <v>244</v>
      </c>
      <c r="F111" s="58" t="s">
        <v>66</v>
      </c>
      <c r="G111" s="58" t="s">
        <v>617</v>
      </c>
      <c r="H111" s="104"/>
      <c r="I111" s="58"/>
      <c r="J111" s="58" t="s">
        <v>688</v>
      </c>
      <c r="K111" s="58" t="s">
        <v>689</v>
      </c>
    </row>
    <row r="112" spans="1:11" ht="45" x14ac:dyDescent="0.25">
      <c r="A112" s="144"/>
      <c r="B112" s="55" t="s">
        <v>13</v>
      </c>
      <c r="C112" s="139" t="s">
        <v>180</v>
      </c>
      <c r="D112" s="55" t="s">
        <v>276</v>
      </c>
      <c r="E112" s="63" t="s">
        <v>277</v>
      </c>
      <c r="F112" s="58" t="s">
        <v>223</v>
      </c>
      <c r="G112" s="104" t="s">
        <v>617</v>
      </c>
      <c r="H112" s="104"/>
      <c r="I112" s="58"/>
      <c r="J112" s="58" t="s">
        <v>688</v>
      </c>
      <c r="K112" s="58" t="s">
        <v>689</v>
      </c>
    </row>
    <row r="113" spans="1:11" ht="45" x14ac:dyDescent="0.25">
      <c r="A113" s="144"/>
      <c r="B113" s="55" t="s">
        <v>14</v>
      </c>
      <c r="C113" s="139"/>
      <c r="D113" s="55" t="s">
        <v>14</v>
      </c>
      <c r="E113" s="63" t="s">
        <v>43</v>
      </c>
      <c r="F113" s="58" t="s">
        <v>223</v>
      </c>
      <c r="G113" s="104" t="s">
        <v>617</v>
      </c>
      <c r="H113" s="104"/>
      <c r="I113" s="58"/>
      <c r="J113" s="58" t="s">
        <v>688</v>
      </c>
      <c r="K113" s="58" t="s">
        <v>689</v>
      </c>
    </row>
    <row r="114" spans="1:11" ht="195.75" customHeight="1" x14ac:dyDescent="0.25">
      <c r="A114" s="144"/>
      <c r="B114" s="139" t="s">
        <v>15</v>
      </c>
      <c r="C114" s="139" t="s">
        <v>181</v>
      </c>
      <c r="D114" s="139" t="s">
        <v>463</v>
      </c>
      <c r="E114" s="63" t="s">
        <v>89</v>
      </c>
      <c r="F114" s="58" t="s">
        <v>223</v>
      </c>
      <c r="G114" s="58" t="s">
        <v>597</v>
      </c>
      <c r="H114" s="104"/>
      <c r="I114" s="58"/>
      <c r="J114" s="58" t="s">
        <v>690</v>
      </c>
      <c r="K114" s="58" t="s">
        <v>815</v>
      </c>
    </row>
    <row r="115" spans="1:11" ht="195.75" customHeight="1" x14ac:dyDescent="0.25">
      <c r="A115" s="144"/>
      <c r="B115" s="139"/>
      <c r="C115" s="139"/>
      <c r="D115" s="139"/>
      <c r="E115" s="63" t="s">
        <v>88</v>
      </c>
      <c r="F115" s="58" t="s">
        <v>223</v>
      </c>
      <c r="G115" s="104" t="s">
        <v>597</v>
      </c>
      <c r="H115" s="104" t="s">
        <v>555</v>
      </c>
      <c r="I115" s="58"/>
      <c r="J115" s="58" t="s">
        <v>690</v>
      </c>
      <c r="K115" s="58" t="s">
        <v>816</v>
      </c>
    </row>
    <row r="116" spans="1:11" ht="198.75" customHeight="1" x14ac:dyDescent="0.25">
      <c r="A116" s="144"/>
      <c r="B116" s="139" t="s">
        <v>16</v>
      </c>
      <c r="C116" s="139" t="s">
        <v>182</v>
      </c>
      <c r="D116" s="139" t="s">
        <v>464</v>
      </c>
      <c r="E116" s="63" t="s">
        <v>343</v>
      </c>
      <c r="F116" s="58" t="s">
        <v>223</v>
      </c>
      <c r="G116" s="58" t="s">
        <v>617</v>
      </c>
      <c r="H116" s="104" t="s">
        <v>727</v>
      </c>
      <c r="I116" s="58"/>
      <c r="J116" s="58" t="s">
        <v>691</v>
      </c>
      <c r="K116" s="58" t="s">
        <v>817</v>
      </c>
    </row>
    <row r="117" spans="1:11" ht="219" customHeight="1" x14ac:dyDescent="0.25">
      <c r="A117" s="144"/>
      <c r="B117" s="139"/>
      <c r="C117" s="139"/>
      <c r="D117" s="139"/>
      <c r="E117" s="63" t="s">
        <v>90</v>
      </c>
      <c r="F117" s="58" t="s">
        <v>223</v>
      </c>
      <c r="G117" s="104" t="s">
        <v>597</v>
      </c>
      <c r="H117" s="104" t="s">
        <v>555</v>
      </c>
      <c r="I117" s="58"/>
      <c r="J117" s="58" t="s">
        <v>691</v>
      </c>
      <c r="K117" s="58" t="s">
        <v>818</v>
      </c>
    </row>
    <row r="118" spans="1:11" ht="203.25" customHeight="1" x14ac:dyDescent="0.25">
      <c r="A118" s="144"/>
      <c r="B118" s="139"/>
      <c r="C118" s="139"/>
      <c r="D118" s="139"/>
      <c r="E118" s="63" t="s">
        <v>91</v>
      </c>
      <c r="F118" s="58" t="s">
        <v>223</v>
      </c>
      <c r="G118" s="104" t="s">
        <v>597</v>
      </c>
      <c r="H118" s="104" t="s">
        <v>555</v>
      </c>
      <c r="I118" s="58"/>
      <c r="J118" s="58" t="s">
        <v>691</v>
      </c>
      <c r="K118" s="58" t="s">
        <v>819</v>
      </c>
    </row>
    <row r="119" spans="1:11" ht="89.25" customHeight="1" x14ac:dyDescent="0.25">
      <c r="A119" s="145"/>
      <c r="B119" s="71" t="s">
        <v>506</v>
      </c>
      <c r="C119" s="71" t="s">
        <v>508</v>
      </c>
      <c r="D119" s="71" t="s">
        <v>506</v>
      </c>
      <c r="E119" s="72" t="s">
        <v>507</v>
      </c>
      <c r="F119" s="73" t="s">
        <v>527</v>
      </c>
      <c r="G119" s="73"/>
      <c r="H119" s="102"/>
      <c r="I119" s="73"/>
      <c r="J119" s="73"/>
      <c r="K119" s="73"/>
    </row>
    <row r="120" spans="1:11" ht="60" customHeight="1" x14ac:dyDescent="0.25">
      <c r="A120" s="134" t="s">
        <v>282</v>
      </c>
      <c r="B120" s="139" t="s">
        <v>17</v>
      </c>
      <c r="C120" s="55" t="s">
        <v>183</v>
      </c>
      <c r="D120" s="139" t="s">
        <v>465</v>
      </c>
      <c r="E120" s="63" t="s">
        <v>97</v>
      </c>
      <c r="F120" s="58" t="s">
        <v>230</v>
      </c>
      <c r="G120" s="58" t="s">
        <v>566</v>
      </c>
      <c r="H120" s="104"/>
      <c r="I120" s="58"/>
      <c r="J120" s="58"/>
      <c r="K120" s="58"/>
    </row>
    <row r="121" spans="1:11" x14ac:dyDescent="0.25">
      <c r="A121" s="134"/>
      <c r="B121" s="139"/>
      <c r="C121" s="55"/>
      <c r="D121" s="139"/>
      <c r="E121" s="63" t="s">
        <v>92</v>
      </c>
      <c r="F121" s="58"/>
      <c r="G121" s="58"/>
      <c r="H121" s="104"/>
      <c r="I121" s="58"/>
      <c r="J121" s="58"/>
      <c r="K121" s="58"/>
    </row>
    <row r="122" spans="1:11" ht="45" x14ac:dyDescent="0.25">
      <c r="A122" s="134"/>
      <c r="B122" s="139"/>
      <c r="C122" s="139" t="s">
        <v>184</v>
      </c>
      <c r="D122" s="139"/>
      <c r="E122" s="63" t="s">
        <v>93</v>
      </c>
      <c r="F122" s="58" t="s">
        <v>230</v>
      </c>
      <c r="G122" s="58" t="s">
        <v>566</v>
      </c>
      <c r="H122" s="104"/>
      <c r="I122" s="58"/>
      <c r="J122" s="58"/>
      <c r="K122" s="58"/>
    </row>
    <row r="123" spans="1:11" ht="45" x14ac:dyDescent="0.25">
      <c r="A123" s="134"/>
      <c r="B123" s="139"/>
      <c r="C123" s="139"/>
      <c r="D123" s="139"/>
      <c r="E123" s="63" t="s">
        <v>94</v>
      </c>
      <c r="F123" s="58" t="s">
        <v>230</v>
      </c>
      <c r="G123" s="58" t="s">
        <v>566</v>
      </c>
      <c r="H123" s="104"/>
      <c r="I123" s="58"/>
      <c r="J123" s="58"/>
      <c r="K123" s="58"/>
    </row>
    <row r="124" spans="1:11" ht="45" x14ac:dyDescent="0.25">
      <c r="A124" s="134"/>
      <c r="B124" s="139"/>
      <c r="C124" s="139"/>
      <c r="D124" s="139"/>
      <c r="E124" s="63" t="s">
        <v>95</v>
      </c>
      <c r="F124" s="58" t="s">
        <v>230</v>
      </c>
      <c r="G124" s="58" t="s">
        <v>566</v>
      </c>
      <c r="H124" s="104"/>
      <c r="I124" s="58"/>
      <c r="J124" s="58"/>
      <c r="K124" s="58"/>
    </row>
    <row r="125" spans="1:11" ht="45" x14ac:dyDescent="0.25">
      <c r="A125" s="134"/>
      <c r="B125" s="139"/>
      <c r="C125" s="139"/>
      <c r="D125" s="139"/>
      <c r="E125" s="63" t="s">
        <v>96</v>
      </c>
      <c r="F125" s="58" t="s">
        <v>230</v>
      </c>
      <c r="G125" s="58" t="s">
        <v>566</v>
      </c>
      <c r="H125" s="104"/>
      <c r="I125" s="58"/>
      <c r="J125" s="58"/>
      <c r="K125" s="58"/>
    </row>
    <row r="126" spans="1:11" ht="45" x14ac:dyDescent="0.25">
      <c r="A126" s="134"/>
      <c r="B126" s="139"/>
      <c r="C126" s="139"/>
      <c r="D126" s="139"/>
      <c r="E126" s="63" t="s">
        <v>536</v>
      </c>
      <c r="F126" s="58" t="s">
        <v>230</v>
      </c>
      <c r="G126" s="58" t="s">
        <v>566</v>
      </c>
      <c r="H126" s="104"/>
      <c r="I126" s="58"/>
      <c r="J126" s="58"/>
      <c r="K126" s="58"/>
    </row>
    <row r="127" spans="1:11" ht="45" x14ac:dyDescent="0.25">
      <c r="A127" s="134"/>
      <c r="B127" s="139"/>
      <c r="C127" s="139"/>
      <c r="D127" s="139"/>
      <c r="E127" s="63" t="s">
        <v>100</v>
      </c>
      <c r="F127" s="58" t="s">
        <v>230</v>
      </c>
      <c r="G127" s="58" t="s">
        <v>566</v>
      </c>
      <c r="H127" s="104"/>
      <c r="I127" s="58"/>
      <c r="J127" s="58"/>
      <c r="K127" s="58"/>
    </row>
    <row r="128" spans="1:11" ht="45" x14ac:dyDescent="0.25">
      <c r="A128" s="134"/>
      <c r="B128" s="139"/>
      <c r="C128" s="139"/>
      <c r="D128" s="139"/>
      <c r="E128" s="63" t="s">
        <v>535</v>
      </c>
      <c r="F128" s="58" t="s">
        <v>230</v>
      </c>
      <c r="G128" s="58" t="s">
        <v>566</v>
      </c>
      <c r="H128" s="104"/>
      <c r="I128" s="58"/>
      <c r="J128" s="58"/>
      <c r="K128" s="58"/>
    </row>
    <row r="129" spans="1:11" ht="45" x14ac:dyDescent="0.25">
      <c r="A129" s="134"/>
      <c r="B129" s="139"/>
      <c r="C129" s="55" t="s">
        <v>241</v>
      </c>
      <c r="D129" s="139"/>
      <c r="E129" s="63" t="s">
        <v>428</v>
      </c>
      <c r="F129" s="58" t="s">
        <v>240</v>
      </c>
      <c r="G129" s="58" t="s">
        <v>566</v>
      </c>
      <c r="H129" s="104"/>
      <c r="I129" s="58"/>
      <c r="J129" s="58"/>
      <c r="K129" s="58"/>
    </row>
    <row r="130" spans="1:11" ht="45" x14ac:dyDescent="0.25">
      <c r="A130" s="134"/>
      <c r="B130" s="139"/>
      <c r="C130" s="55" t="s">
        <v>241</v>
      </c>
      <c r="D130" s="139"/>
      <c r="E130" s="63" t="s">
        <v>429</v>
      </c>
      <c r="F130" s="58" t="s">
        <v>303</v>
      </c>
      <c r="G130" s="58" t="s">
        <v>566</v>
      </c>
      <c r="H130" s="104"/>
      <c r="I130" s="58"/>
      <c r="J130" s="58"/>
      <c r="K130" s="58"/>
    </row>
    <row r="131" spans="1:11" ht="71.25" customHeight="1" x14ac:dyDescent="0.25">
      <c r="A131" s="134"/>
      <c r="B131" s="139"/>
      <c r="C131" s="55" t="s">
        <v>185</v>
      </c>
      <c r="D131" s="139"/>
      <c r="E131" s="63" t="s">
        <v>441</v>
      </c>
      <c r="F131" s="58" t="s">
        <v>230</v>
      </c>
      <c r="G131" s="58" t="s">
        <v>566</v>
      </c>
      <c r="H131" s="104"/>
      <c r="I131" s="58"/>
      <c r="J131" s="58"/>
      <c r="K131" s="58"/>
    </row>
    <row r="132" spans="1:11" ht="75" customHeight="1" x14ac:dyDescent="0.25">
      <c r="A132" s="134"/>
      <c r="B132" s="139" t="s">
        <v>18</v>
      </c>
      <c r="C132" s="55" t="s">
        <v>186</v>
      </c>
      <c r="D132" s="148" t="s">
        <v>377</v>
      </c>
      <c r="E132" s="63" t="s">
        <v>528</v>
      </c>
      <c r="F132" s="58" t="s">
        <v>230</v>
      </c>
      <c r="G132" s="58" t="s">
        <v>567</v>
      </c>
      <c r="H132" s="104"/>
      <c r="I132" s="58"/>
      <c r="J132" s="58"/>
      <c r="K132" s="58"/>
    </row>
    <row r="133" spans="1:11" ht="45" x14ac:dyDescent="0.25">
      <c r="A133" s="134"/>
      <c r="B133" s="139"/>
      <c r="C133" s="55"/>
      <c r="D133" s="148"/>
      <c r="E133" s="63" t="s">
        <v>98</v>
      </c>
      <c r="F133" s="58" t="s">
        <v>230</v>
      </c>
      <c r="G133" s="58" t="s">
        <v>567</v>
      </c>
      <c r="H133" s="104"/>
      <c r="I133" s="58"/>
      <c r="J133" s="58"/>
      <c r="K133" s="58"/>
    </row>
    <row r="134" spans="1:11" ht="45" x14ac:dyDescent="0.25">
      <c r="A134" s="134"/>
      <c r="B134" s="139"/>
      <c r="C134" s="139" t="s">
        <v>184</v>
      </c>
      <c r="D134" s="148"/>
      <c r="E134" s="63" t="s">
        <v>93</v>
      </c>
      <c r="F134" s="58" t="s">
        <v>230</v>
      </c>
      <c r="G134" s="58" t="s">
        <v>567</v>
      </c>
      <c r="H134" s="104"/>
      <c r="I134" s="58"/>
      <c r="J134" s="58"/>
      <c r="K134" s="58"/>
    </row>
    <row r="135" spans="1:11" ht="45" x14ac:dyDescent="0.25">
      <c r="A135" s="134"/>
      <c r="B135" s="139"/>
      <c r="C135" s="139"/>
      <c r="D135" s="148"/>
      <c r="E135" s="63" t="s">
        <v>94</v>
      </c>
      <c r="F135" s="58" t="s">
        <v>230</v>
      </c>
      <c r="G135" s="58" t="s">
        <v>567</v>
      </c>
      <c r="H135" s="104"/>
      <c r="I135" s="58"/>
      <c r="J135" s="58"/>
      <c r="K135" s="58"/>
    </row>
    <row r="136" spans="1:11" ht="45" x14ac:dyDescent="0.25">
      <c r="A136" s="134"/>
      <c r="B136" s="139"/>
      <c r="C136" s="139"/>
      <c r="D136" s="148"/>
      <c r="E136" s="63" t="s">
        <v>95</v>
      </c>
      <c r="F136" s="58" t="s">
        <v>230</v>
      </c>
      <c r="G136" s="58" t="s">
        <v>567</v>
      </c>
      <c r="H136" s="104"/>
      <c r="I136" s="58"/>
      <c r="J136" s="58"/>
      <c r="K136" s="58"/>
    </row>
    <row r="137" spans="1:11" ht="45" x14ac:dyDescent="0.25">
      <c r="A137" s="134"/>
      <c r="B137" s="139"/>
      <c r="C137" s="139"/>
      <c r="D137" s="148"/>
      <c r="E137" s="63" t="s">
        <v>96</v>
      </c>
      <c r="F137" s="58" t="s">
        <v>230</v>
      </c>
      <c r="G137" s="58" t="s">
        <v>567</v>
      </c>
      <c r="H137" s="104"/>
      <c r="I137" s="58"/>
      <c r="J137" s="58"/>
      <c r="K137" s="58"/>
    </row>
    <row r="138" spans="1:11" ht="45" x14ac:dyDescent="0.25">
      <c r="A138" s="134"/>
      <c r="B138" s="139"/>
      <c r="C138" s="139"/>
      <c r="D138" s="148"/>
      <c r="E138" s="63" t="s">
        <v>99</v>
      </c>
      <c r="F138" s="58" t="s">
        <v>230</v>
      </c>
      <c r="G138" s="58" t="s">
        <v>567</v>
      </c>
      <c r="H138" s="104"/>
      <c r="I138" s="58"/>
      <c r="J138" s="58"/>
      <c r="K138" s="58"/>
    </row>
    <row r="139" spans="1:11" ht="45" x14ac:dyDescent="0.25">
      <c r="A139" s="134"/>
      <c r="B139" s="139"/>
      <c r="C139" s="139"/>
      <c r="D139" s="148"/>
      <c r="E139" s="63" t="s">
        <v>100</v>
      </c>
      <c r="F139" s="58" t="s">
        <v>230</v>
      </c>
      <c r="G139" s="58" t="s">
        <v>567</v>
      </c>
      <c r="H139" s="104"/>
      <c r="I139" s="58"/>
      <c r="J139" s="58"/>
      <c r="K139" s="58"/>
    </row>
    <row r="140" spans="1:11" ht="45" x14ac:dyDescent="0.25">
      <c r="A140" s="134"/>
      <c r="B140" s="139"/>
      <c r="C140" s="139"/>
      <c r="D140" s="148"/>
      <c r="E140" s="63" t="s">
        <v>102</v>
      </c>
      <c r="F140" s="58" t="s">
        <v>230</v>
      </c>
      <c r="G140" s="58" t="s">
        <v>567</v>
      </c>
      <c r="H140" s="104"/>
      <c r="I140" s="58"/>
      <c r="J140" s="58"/>
      <c r="K140" s="58"/>
    </row>
    <row r="141" spans="1:11" ht="45" x14ac:dyDescent="0.25">
      <c r="A141" s="134"/>
      <c r="B141" s="139"/>
      <c r="C141" s="55" t="s">
        <v>241</v>
      </c>
      <c r="D141" s="148"/>
      <c r="E141" s="63" t="s">
        <v>428</v>
      </c>
      <c r="F141" s="58" t="s">
        <v>240</v>
      </c>
      <c r="G141" s="58" t="s">
        <v>567</v>
      </c>
      <c r="H141" s="104"/>
      <c r="I141" s="58"/>
      <c r="J141" s="58"/>
      <c r="K141" s="58"/>
    </row>
    <row r="142" spans="1:11" ht="45" x14ac:dyDescent="0.25">
      <c r="A142" s="134"/>
      <c r="B142" s="139"/>
      <c r="C142" s="55" t="s">
        <v>304</v>
      </c>
      <c r="D142" s="148"/>
      <c r="E142" s="63" t="s">
        <v>429</v>
      </c>
      <c r="F142" s="58" t="s">
        <v>303</v>
      </c>
      <c r="G142" s="58" t="s">
        <v>567</v>
      </c>
      <c r="H142" s="104"/>
      <c r="I142" s="58"/>
      <c r="J142" s="58"/>
      <c r="K142" s="58"/>
    </row>
    <row r="143" spans="1:11" ht="45" x14ac:dyDescent="0.25">
      <c r="A143" s="134"/>
      <c r="B143" s="139"/>
      <c r="C143" s="55" t="s">
        <v>185</v>
      </c>
      <c r="D143" s="148"/>
      <c r="E143" s="63" t="s">
        <v>442</v>
      </c>
      <c r="F143" s="58" t="s">
        <v>230</v>
      </c>
      <c r="G143" s="58" t="s">
        <v>567</v>
      </c>
      <c r="H143" s="104"/>
      <c r="I143" s="58"/>
      <c r="J143" s="58"/>
      <c r="K143" s="58"/>
    </row>
    <row r="144" spans="1:11" ht="75" x14ac:dyDescent="0.25">
      <c r="A144" s="134"/>
      <c r="B144" s="139"/>
      <c r="C144" s="55" t="s">
        <v>294</v>
      </c>
      <c r="D144" s="148" t="s">
        <v>37</v>
      </c>
      <c r="E144" s="63" t="s">
        <v>427</v>
      </c>
      <c r="F144" s="58" t="s">
        <v>223</v>
      </c>
      <c r="G144" s="58" t="s">
        <v>567</v>
      </c>
      <c r="H144" s="104"/>
      <c r="I144" s="58"/>
      <c r="J144" s="58"/>
      <c r="K144" s="58"/>
    </row>
    <row r="145" spans="1:11" ht="55.5" customHeight="1" x14ac:dyDescent="0.25">
      <c r="A145" s="134"/>
      <c r="B145" s="139"/>
      <c r="C145" s="139" t="s">
        <v>317</v>
      </c>
      <c r="D145" s="148"/>
      <c r="E145" s="63" t="s">
        <v>327</v>
      </c>
      <c r="F145" s="58" t="s">
        <v>223</v>
      </c>
      <c r="G145" s="58" t="s">
        <v>567</v>
      </c>
      <c r="H145" s="104"/>
      <c r="I145" s="58"/>
      <c r="J145" s="58"/>
      <c r="K145" s="58"/>
    </row>
    <row r="146" spans="1:11" ht="60" customHeight="1" x14ac:dyDescent="0.25">
      <c r="A146" s="134"/>
      <c r="B146" s="139"/>
      <c r="C146" s="139"/>
      <c r="D146" s="148"/>
      <c r="E146" s="63" t="s">
        <v>376</v>
      </c>
      <c r="F146" s="58" t="s">
        <v>223</v>
      </c>
      <c r="G146" s="58" t="s">
        <v>567</v>
      </c>
      <c r="H146" s="104"/>
      <c r="I146" s="58"/>
      <c r="J146" s="58"/>
      <c r="K146" s="58"/>
    </row>
    <row r="147" spans="1:11" ht="45" customHeight="1" x14ac:dyDescent="0.25">
      <c r="A147" s="134"/>
      <c r="B147" s="139" t="s">
        <v>19</v>
      </c>
      <c r="C147" s="55" t="s">
        <v>187</v>
      </c>
      <c r="D147" s="139" t="s">
        <v>466</v>
      </c>
      <c r="E147" s="63" t="s">
        <v>103</v>
      </c>
      <c r="F147" s="58" t="s">
        <v>230</v>
      </c>
      <c r="G147" s="58" t="s">
        <v>568</v>
      </c>
      <c r="H147" s="104"/>
      <c r="I147" s="58"/>
      <c r="J147" s="58"/>
      <c r="K147" s="58"/>
    </row>
    <row r="148" spans="1:11" x14ac:dyDescent="0.25">
      <c r="A148" s="134"/>
      <c r="B148" s="139"/>
      <c r="C148" s="55"/>
      <c r="D148" s="139"/>
      <c r="E148" s="63" t="s">
        <v>92</v>
      </c>
      <c r="F148" s="58"/>
      <c r="G148" s="58"/>
      <c r="H148" s="104"/>
      <c r="I148" s="58"/>
      <c r="J148" s="58"/>
      <c r="K148" s="58"/>
    </row>
    <row r="149" spans="1:11" ht="45" x14ac:dyDescent="0.25">
      <c r="A149" s="134"/>
      <c r="B149" s="139"/>
      <c r="C149" s="139" t="s">
        <v>184</v>
      </c>
      <c r="D149" s="139"/>
      <c r="E149" s="63" t="s">
        <v>93</v>
      </c>
      <c r="F149" s="58" t="s">
        <v>230</v>
      </c>
      <c r="G149" s="58" t="s">
        <v>568</v>
      </c>
      <c r="H149" s="104"/>
      <c r="I149" s="58"/>
      <c r="J149" s="58"/>
      <c r="K149" s="58"/>
    </row>
    <row r="150" spans="1:11" ht="45" x14ac:dyDescent="0.25">
      <c r="A150" s="134"/>
      <c r="B150" s="139"/>
      <c r="C150" s="139"/>
      <c r="D150" s="139"/>
      <c r="E150" s="63" t="s">
        <v>94</v>
      </c>
      <c r="F150" s="58" t="s">
        <v>230</v>
      </c>
      <c r="G150" s="58" t="s">
        <v>568</v>
      </c>
      <c r="H150" s="104"/>
      <c r="I150" s="58"/>
      <c r="J150" s="58"/>
      <c r="K150" s="58"/>
    </row>
    <row r="151" spans="1:11" ht="45" x14ac:dyDescent="0.25">
      <c r="A151" s="134"/>
      <c r="B151" s="139"/>
      <c r="C151" s="139"/>
      <c r="D151" s="139"/>
      <c r="E151" s="63" t="s">
        <v>95</v>
      </c>
      <c r="F151" s="58" t="s">
        <v>230</v>
      </c>
      <c r="G151" s="58" t="s">
        <v>568</v>
      </c>
      <c r="H151" s="104"/>
      <c r="I151" s="58"/>
      <c r="J151" s="58"/>
      <c r="K151" s="58"/>
    </row>
    <row r="152" spans="1:11" ht="45" x14ac:dyDescent="0.25">
      <c r="A152" s="134"/>
      <c r="B152" s="139"/>
      <c r="C152" s="139"/>
      <c r="D152" s="139"/>
      <c r="E152" s="63" t="s">
        <v>96</v>
      </c>
      <c r="F152" s="58" t="s">
        <v>230</v>
      </c>
      <c r="G152" s="58" t="s">
        <v>568</v>
      </c>
      <c r="H152" s="104"/>
      <c r="I152" s="58"/>
      <c r="J152" s="58"/>
      <c r="K152" s="58"/>
    </row>
    <row r="153" spans="1:11" ht="45" x14ac:dyDescent="0.25">
      <c r="A153" s="134"/>
      <c r="B153" s="139"/>
      <c r="C153" s="139"/>
      <c r="D153" s="139"/>
      <c r="E153" s="63" t="s">
        <v>99</v>
      </c>
      <c r="F153" s="58" t="s">
        <v>230</v>
      </c>
      <c r="G153" s="58" t="s">
        <v>568</v>
      </c>
      <c r="H153" s="104"/>
      <c r="I153" s="58"/>
      <c r="J153" s="58"/>
      <c r="K153" s="58"/>
    </row>
    <row r="154" spans="1:11" ht="45" x14ac:dyDescent="0.25">
      <c r="A154" s="134"/>
      <c r="B154" s="139"/>
      <c r="C154" s="139"/>
      <c r="D154" s="139"/>
      <c r="E154" s="63" t="s">
        <v>100</v>
      </c>
      <c r="F154" s="58" t="s">
        <v>230</v>
      </c>
      <c r="G154" s="58" t="s">
        <v>568</v>
      </c>
      <c r="H154" s="104"/>
      <c r="I154" s="58"/>
      <c r="J154" s="58"/>
      <c r="K154" s="58"/>
    </row>
    <row r="155" spans="1:11" ht="45" x14ac:dyDescent="0.25">
      <c r="A155" s="134"/>
      <c r="B155" s="139"/>
      <c r="C155" s="139"/>
      <c r="D155" s="139"/>
      <c r="E155" s="63" t="s">
        <v>101</v>
      </c>
      <c r="F155" s="58" t="s">
        <v>230</v>
      </c>
      <c r="G155" s="58" t="s">
        <v>568</v>
      </c>
      <c r="H155" s="104"/>
      <c r="I155" s="58"/>
      <c r="J155" s="58"/>
      <c r="K155" s="58"/>
    </row>
    <row r="156" spans="1:11" ht="45" x14ac:dyDescent="0.25">
      <c r="A156" s="134"/>
      <c r="B156" s="139"/>
      <c r="C156" s="55" t="s">
        <v>241</v>
      </c>
      <c r="D156" s="139"/>
      <c r="E156" s="63" t="s">
        <v>428</v>
      </c>
      <c r="F156" s="58" t="s">
        <v>240</v>
      </c>
      <c r="G156" s="58" t="s">
        <v>568</v>
      </c>
      <c r="H156" s="104"/>
      <c r="I156" s="58"/>
      <c r="J156" s="58"/>
      <c r="K156" s="58"/>
    </row>
    <row r="157" spans="1:11" ht="45" x14ac:dyDescent="0.25">
      <c r="A157" s="134"/>
      <c r="B157" s="139"/>
      <c r="C157" s="55" t="s">
        <v>241</v>
      </c>
      <c r="D157" s="139"/>
      <c r="E157" s="63" t="s">
        <v>429</v>
      </c>
      <c r="F157" s="58" t="s">
        <v>303</v>
      </c>
      <c r="G157" s="58" t="s">
        <v>568</v>
      </c>
      <c r="H157" s="104"/>
      <c r="I157" s="58"/>
      <c r="J157" s="58"/>
      <c r="K157" s="58"/>
    </row>
    <row r="158" spans="1:11" ht="62.25" customHeight="1" x14ac:dyDescent="0.25">
      <c r="A158" s="134"/>
      <c r="B158" s="139"/>
      <c r="C158" s="55" t="s">
        <v>185</v>
      </c>
      <c r="D158" s="139"/>
      <c r="E158" s="63" t="s">
        <v>443</v>
      </c>
      <c r="F158" s="58" t="s">
        <v>230</v>
      </c>
      <c r="G158" s="58" t="s">
        <v>568</v>
      </c>
      <c r="H158" s="104"/>
      <c r="I158" s="58"/>
      <c r="J158" s="58"/>
      <c r="K158" s="58"/>
    </row>
    <row r="159" spans="1:11" ht="51.75" customHeight="1" x14ac:dyDescent="0.25">
      <c r="A159" s="134"/>
      <c r="B159" s="55" t="s">
        <v>20</v>
      </c>
      <c r="C159" s="55" t="s">
        <v>188</v>
      </c>
      <c r="D159" s="55" t="s">
        <v>20</v>
      </c>
      <c r="E159" s="63" t="s">
        <v>48</v>
      </c>
      <c r="F159" s="58" t="s">
        <v>230</v>
      </c>
      <c r="G159" s="58" t="s">
        <v>568</v>
      </c>
      <c r="H159" s="104"/>
      <c r="I159" s="58"/>
      <c r="J159" s="58"/>
      <c r="K159" s="58"/>
    </row>
    <row r="160" spans="1:11" ht="1.5" customHeight="1" x14ac:dyDescent="0.25">
      <c r="A160" s="134" t="s">
        <v>382</v>
      </c>
      <c r="B160" s="112"/>
      <c r="C160" s="112"/>
      <c r="D160" s="112"/>
      <c r="E160" s="112"/>
      <c r="F160" s="46"/>
      <c r="G160" s="46"/>
      <c r="H160" s="46"/>
      <c r="I160" s="46"/>
      <c r="J160" s="46"/>
      <c r="K160" s="46"/>
    </row>
    <row r="161" spans="1:11" ht="180" x14ac:dyDescent="0.25">
      <c r="A161" s="134"/>
      <c r="B161" s="139" t="s">
        <v>21</v>
      </c>
      <c r="C161" s="63"/>
      <c r="D161" s="139" t="s">
        <v>467</v>
      </c>
      <c r="E161" s="69" t="s">
        <v>113</v>
      </c>
      <c r="F161" s="120"/>
      <c r="G161" s="120"/>
      <c r="H161" s="120"/>
      <c r="I161" s="120"/>
      <c r="J161" s="120" t="s">
        <v>692</v>
      </c>
      <c r="K161" s="120" t="s">
        <v>820</v>
      </c>
    </row>
    <row r="162" spans="1:11" ht="75" x14ac:dyDescent="0.25">
      <c r="A162" s="134"/>
      <c r="B162" s="139"/>
      <c r="C162" s="119" t="s">
        <v>189</v>
      </c>
      <c r="D162" s="139"/>
      <c r="E162" s="63" t="s">
        <v>104</v>
      </c>
      <c r="F162" s="120" t="s">
        <v>223</v>
      </c>
      <c r="G162" s="120" t="s">
        <v>728</v>
      </c>
      <c r="H162" s="120" t="s">
        <v>617</v>
      </c>
      <c r="I162" s="120"/>
      <c r="J162" s="120"/>
      <c r="K162" s="120"/>
    </row>
    <row r="163" spans="1:11" ht="75" x14ac:dyDescent="0.25">
      <c r="A163" s="134"/>
      <c r="B163" s="139"/>
      <c r="C163" s="119" t="s">
        <v>190</v>
      </c>
      <c r="D163" s="139"/>
      <c r="E163" s="63" t="s">
        <v>249</v>
      </c>
      <c r="F163" s="120" t="s">
        <v>223</v>
      </c>
      <c r="G163" s="120" t="s">
        <v>728</v>
      </c>
      <c r="H163" s="120" t="s">
        <v>617</v>
      </c>
      <c r="I163" s="120"/>
      <c r="J163" s="120"/>
      <c r="K163" s="120"/>
    </row>
    <row r="164" spans="1:11" ht="75" x14ac:dyDescent="0.25">
      <c r="A164" s="134"/>
      <c r="B164" s="139"/>
      <c r="C164" s="119" t="s">
        <v>197</v>
      </c>
      <c r="D164" s="139"/>
      <c r="E164" s="63" t="s">
        <v>468</v>
      </c>
      <c r="F164" s="120" t="s">
        <v>223</v>
      </c>
      <c r="G164" s="120" t="s">
        <v>728</v>
      </c>
      <c r="H164" s="120" t="s">
        <v>617</v>
      </c>
      <c r="I164" s="120"/>
      <c r="J164" s="120"/>
      <c r="K164" s="120"/>
    </row>
    <row r="165" spans="1:11" ht="75" x14ac:dyDescent="0.25">
      <c r="A165" s="134"/>
      <c r="B165" s="139"/>
      <c r="C165" s="119" t="s">
        <v>197</v>
      </c>
      <c r="D165" s="139"/>
      <c r="E165" s="63" t="s">
        <v>105</v>
      </c>
      <c r="F165" s="120" t="s">
        <v>223</v>
      </c>
      <c r="G165" s="120" t="s">
        <v>728</v>
      </c>
      <c r="H165" s="120" t="s">
        <v>617</v>
      </c>
      <c r="I165" s="120"/>
      <c r="J165" s="120"/>
      <c r="K165" s="120"/>
    </row>
    <row r="166" spans="1:11" ht="75" x14ac:dyDescent="0.25">
      <c r="A166" s="134"/>
      <c r="B166" s="139"/>
      <c r="C166" s="119" t="s">
        <v>198</v>
      </c>
      <c r="D166" s="139"/>
      <c r="E166" s="63" t="s">
        <v>109</v>
      </c>
      <c r="F166" s="120" t="s">
        <v>223</v>
      </c>
      <c r="G166" s="120" t="s">
        <v>728</v>
      </c>
      <c r="H166" s="120" t="s">
        <v>617</v>
      </c>
      <c r="I166" s="120"/>
      <c r="J166" s="120"/>
      <c r="K166" s="120"/>
    </row>
    <row r="167" spans="1:11" ht="75" x14ac:dyDescent="0.25">
      <c r="A167" s="134"/>
      <c r="B167" s="139"/>
      <c r="C167" s="119" t="s">
        <v>191</v>
      </c>
      <c r="D167" s="139"/>
      <c r="E167" s="63" t="s">
        <v>115</v>
      </c>
      <c r="F167" s="120" t="s">
        <v>223</v>
      </c>
      <c r="G167" s="120" t="s">
        <v>728</v>
      </c>
      <c r="H167" s="120" t="s">
        <v>617</v>
      </c>
      <c r="I167" s="120"/>
      <c r="J167" s="120"/>
      <c r="K167" s="120"/>
    </row>
    <row r="168" spans="1:11" ht="75" x14ac:dyDescent="0.25">
      <c r="A168" s="134"/>
      <c r="B168" s="139"/>
      <c r="C168" s="119" t="s">
        <v>192</v>
      </c>
      <c r="D168" s="139"/>
      <c r="E168" s="63" t="s">
        <v>114</v>
      </c>
      <c r="F168" s="120" t="s">
        <v>223</v>
      </c>
      <c r="G168" s="120" t="s">
        <v>728</v>
      </c>
      <c r="H168" s="120" t="s">
        <v>617</v>
      </c>
      <c r="I168" s="120"/>
      <c r="J168" s="120"/>
      <c r="K168" s="120"/>
    </row>
    <row r="169" spans="1:11" ht="75" x14ac:dyDescent="0.25">
      <c r="A169" s="134"/>
      <c r="B169" s="139"/>
      <c r="C169" s="119" t="s">
        <v>193</v>
      </c>
      <c r="D169" s="139"/>
      <c r="E169" s="63" t="s">
        <v>110</v>
      </c>
      <c r="F169" s="120" t="s">
        <v>223</v>
      </c>
      <c r="G169" s="120" t="s">
        <v>728</v>
      </c>
      <c r="H169" s="120" t="s">
        <v>617</v>
      </c>
      <c r="I169" s="120"/>
      <c r="J169" s="120"/>
      <c r="K169" s="120"/>
    </row>
    <row r="170" spans="1:11" ht="75" x14ac:dyDescent="0.25">
      <c r="A170" s="134"/>
      <c r="B170" s="139"/>
      <c r="C170" s="119" t="s">
        <v>194</v>
      </c>
      <c r="D170" s="139"/>
      <c r="E170" s="63" t="s">
        <v>469</v>
      </c>
      <c r="F170" s="120" t="s">
        <v>223</v>
      </c>
      <c r="G170" s="120" t="s">
        <v>728</v>
      </c>
      <c r="H170" s="120" t="s">
        <v>617</v>
      </c>
      <c r="I170" s="120"/>
      <c r="J170" s="120"/>
      <c r="K170" s="120"/>
    </row>
    <row r="171" spans="1:11" ht="90" x14ac:dyDescent="0.25">
      <c r="A171" s="134"/>
      <c r="B171" s="139"/>
      <c r="C171" s="119" t="s">
        <v>195</v>
      </c>
      <c r="D171" s="139"/>
      <c r="E171" s="63" t="s">
        <v>111</v>
      </c>
      <c r="F171" s="120" t="s">
        <v>223</v>
      </c>
      <c r="G171" s="120" t="s">
        <v>728</v>
      </c>
      <c r="H171" s="120" t="s">
        <v>617</v>
      </c>
      <c r="I171" s="120"/>
      <c r="J171" s="120"/>
      <c r="K171" s="120"/>
    </row>
    <row r="172" spans="1:11" ht="75" x14ac:dyDescent="0.25">
      <c r="A172" s="134"/>
      <c r="B172" s="139"/>
      <c r="C172" s="119" t="s">
        <v>250</v>
      </c>
      <c r="D172" s="139"/>
      <c r="E172" s="63" t="s">
        <v>112</v>
      </c>
      <c r="F172" s="120" t="s">
        <v>223</v>
      </c>
      <c r="G172" s="120" t="s">
        <v>728</v>
      </c>
      <c r="H172" s="120" t="s">
        <v>617</v>
      </c>
      <c r="I172" s="120"/>
      <c r="J172" s="120"/>
      <c r="K172" s="120"/>
    </row>
    <row r="173" spans="1:11" x14ac:dyDescent="0.25">
      <c r="A173" s="134"/>
      <c r="B173" s="139"/>
      <c r="C173" s="119"/>
      <c r="D173" s="139"/>
      <c r="E173" s="69" t="s">
        <v>106</v>
      </c>
      <c r="F173" s="120"/>
      <c r="G173" s="120"/>
      <c r="H173" s="120"/>
      <c r="I173" s="120"/>
      <c r="J173" s="120"/>
      <c r="K173" s="120"/>
    </row>
    <row r="174" spans="1:11" ht="75" x14ac:dyDescent="0.25">
      <c r="A174" s="134"/>
      <c r="B174" s="139"/>
      <c r="C174" s="119" t="s">
        <v>196</v>
      </c>
      <c r="D174" s="139"/>
      <c r="E174" s="63" t="s">
        <v>107</v>
      </c>
      <c r="F174" s="120" t="s">
        <v>223</v>
      </c>
      <c r="G174" s="120" t="s">
        <v>728</v>
      </c>
      <c r="H174" s="120" t="s">
        <v>617</v>
      </c>
      <c r="I174" s="120"/>
      <c r="J174" s="120"/>
      <c r="K174" s="120"/>
    </row>
    <row r="175" spans="1:11" ht="75" x14ac:dyDescent="0.25">
      <c r="A175" s="134"/>
      <c r="B175" s="139"/>
      <c r="C175" s="119" t="s">
        <v>421</v>
      </c>
      <c r="D175" s="139"/>
      <c r="E175" s="63" t="s">
        <v>108</v>
      </c>
      <c r="F175" s="120" t="s">
        <v>223</v>
      </c>
      <c r="G175" s="120" t="s">
        <v>728</v>
      </c>
      <c r="H175" s="120" t="s">
        <v>617</v>
      </c>
      <c r="I175" s="120"/>
      <c r="J175" s="120"/>
      <c r="K175" s="120"/>
    </row>
    <row r="176" spans="1:11" ht="3.75" customHeight="1" x14ac:dyDescent="0.25">
      <c r="A176" s="134"/>
      <c r="B176" s="113"/>
      <c r="C176" s="112"/>
      <c r="D176" s="112"/>
      <c r="E176" s="113"/>
      <c r="F176" s="46"/>
      <c r="G176" s="46"/>
      <c r="H176" s="46"/>
      <c r="I176" s="46"/>
      <c r="J176" s="46"/>
      <c r="K176" s="46"/>
    </row>
    <row r="177" spans="1:11" ht="60" x14ac:dyDescent="0.25">
      <c r="A177" s="134"/>
      <c r="B177" s="63" t="s">
        <v>53</v>
      </c>
      <c r="C177" s="55" t="s">
        <v>199</v>
      </c>
      <c r="D177" s="55" t="s">
        <v>142</v>
      </c>
      <c r="E177" s="63" t="s">
        <v>116</v>
      </c>
      <c r="F177" s="58" t="s">
        <v>223</v>
      </c>
      <c r="G177" s="58" t="s">
        <v>570</v>
      </c>
      <c r="H177" s="104"/>
      <c r="I177" s="58"/>
      <c r="J177" s="58"/>
      <c r="K177" s="58"/>
    </row>
    <row r="178" spans="1:11" s="75" customFormat="1" ht="289.5" customHeight="1" x14ac:dyDescent="0.25">
      <c r="A178" s="134" t="s">
        <v>37</v>
      </c>
      <c r="B178" s="55" t="s">
        <v>59</v>
      </c>
      <c r="C178" s="55" t="s">
        <v>346</v>
      </c>
      <c r="D178" s="55" t="s">
        <v>344</v>
      </c>
      <c r="E178" s="63" t="s">
        <v>771</v>
      </c>
      <c r="F178" s="58" t="s">
        <v>231</v>
      </c>
      <c r="G178" s="99"/>
      <c r="H178" s="99"/>
      <c r="I178" s="58"/>
      <c r="J178" s="58"/>
      <c r="K178" s="58"/>
    </row>
    <row r="179" spans="1:11" ht="86.25" customHeight="1" x14ac:dyDescent="0.25">
      <c r="A179" s="134"/>
      <c r="B179" s="71" t="s">
        <v>59</v>
      </c>
      <c r="C179" s="71" t="s">
        <v>346</v>
      </c>
      <c r="D179" s="71" t="s">
        <v>344</v>
      </c>
      <c r="E179" s="72" t="s">
        <v>520</v>
      </c>
      <c r="F179" s="73" t="s">
        <v>529</v>
      </c>
      <c r="G179" s="73"/>
      <c r="H179" s="102"/>
      <c r="I179" s="73"/>
      <c r="J179" s="73"/>
      <c r="K179" s="73"/>
    </row>
    <row r="180" spans="1:11" ht="198.75" customHeight="1" x14ac:dyDescent="0.25">
      <c r="A180" s="134"/>
      <c r="B180" s="112"/>
      <c r="C180" s="112"/>
      <c r="D180" s="112" t="s">
        <v>741</v>
      </c>
      <c r="E180" s="113" t="s">
        <v>850</v>
      </c>
      <c r="F180" s="46" t="s">
        <v>742</v>
      </c>
      <c r="G180" s="46" t="s">
        <v>847</v>
      </c>
      <c r="H180" s="123"/>
      <c r="I180" s="46"/>
      <c r="J180" s="46" t="s">
        <v>742</v>
      </c>
      <c r="K180" s="46" t="s">
        <v>821</v>
      </c>
    </row>
    <row r="181" spans="1:11" ht="322.5" customHeight="1" x14ac:dyDescent="0.25">
      <c r="A181" s="134"/>
      <c r="B181" s="112"/>
      <c r="C181" s="112"/>
      <c r="D181" s="112" t="s">
        <v>743</v>
      </c>
      <c r="E181" s="113" t="s">
        <v>766</v>
      </c>
      <c r="F181" s="46" t="s">
        <v>66</v>
      </c>
      <c r="G181" s="46" t="s">
        <v>744</v>
      </c>
      <c r="H181" s="46"/>
      <c r="I181" s="46"/>
      <c r="J181" s="46" t="s">
        <v>745</v>
      </c>
      <c r="K181" s="46" t="s">
        <v>746</v>
      </c>
    </row>
    <row r="182" spans="1:11" ht="105" x14ac:dyDescent="0.25">
      <c r="A182" s="134"/>
      <c r="B182" s="112"/>
      <c r="C182" s="112"/>
      <c r="D182" s="112"/>
      <c r="E182" s="113" t="s">
        <v>747</v>
      </c>
      <c r="F182" s="46" t="s">
        <v>66</v>
      </c>
      <c r="G182" s="46" t="s">
        <v>748</v>
      </c>
      <c r="H182" s="46"/>
      <c r="I182" s="46"/>
      <c r="J182" s="46" t="s">
        <v>749</v>
      </c>
      <c r="K182" s="46" t="s">
        <v>822</v>
      </c>
    </row>
    <row r="183" spans="1:11" ht="165" x14ac:dyDescent="0.25">
      <c r="A183" s="134"/>
      <c r="B183" s="112"/>
      <c r="C183" s="112"/>
      <c r="D183" s="112"/>
      <c r="E183" s="113" t="s">
        <v>752</v>
      </c>
      <c r="F183" s="46" t="s">
        <v>750</v>
      </c>
      <c r="G183" s="46" t="s">
        <v>753</v>
      </c>
      <c r="H183" s="46"/>
      <c r="I183" s="46"/>
      <c r="J183" s="46" t="s">
        <v>754</v>
      </c>
      <c r="K183" s="46" t="s">
        <v>823</v>
      </c>
    </row>
    <row r="184" spans="1:11" ht="150" x14ac:dyDescent="0.25">
      <c r="A184" s="134"/>
      <c r="B184" s="112"/>
      <c r="C184" s="112"/>
      <c r="D184" s="112"/>
      <c r="E184" s="113" t="s">
        <v>755</v>
      </c>
      <c r="F184" s="46" t="s">
        <v>750</v>
      </c>
      <c r="G184" s="46" t="s">
        <v>756</v>
      </c>
      <c r="H184" s="46"/>
      <c r="I184" s="46"/>
      <c r="J184" s="46" t="s">
        <v>751</v>
      </c>
      <c r="K184" s="46" t="s">
        <v>824</v>
      </c>
    </row>
    <row r="185" spans="1:11" ht="177" customHeight="1" x14ac:dyDescent="0.25">
      <c r="A185" s="134"/>
      <c r="B185" s="112"/>
      <c r="C185" s="112"/>
      <c r="D185" s="112"/>
      <c r="E185" s="113" t="s">
        <v>757</v>
      </c>
      <c r="F185" s="46" t="s">
        <v>767</v>
      </c>
      <c r="G185" s="46" t="s">
        <v>753</v>
      </c>
      <c r="H185" s="46"/>
      <c r="I185" s="46"/>
      <c r="J185" s="46" t="s">
        <v>767</v>
      </c>
      <c r="K185" s="46" t="s">
        <v>825</v>
      </c>
    </row>
    <row r="186" spans="1:11" ht="274.5" customHeight="1" x14ac:dyDescent="0.25">
      <c r="A186" s="134"/>
      <c r="B186" s="112"/>
      <c r="C186" s="112"/>
      <c r="D186" s="112"/>
      <c r="E186" s="113" t="s">
        <v>759</v>
      </c>
      <c r="F186" s="46" t="s">
        <v>855</v>
      </c>
      <c r="G186" s="46" t="s">
        <v>854</v>
      </c>
      <c r="H186" s="124"/>
      <c r="I186" s="46"/>
      <c r="J186" s="46" t="s">
        <v>410</v>
      </c>
      <c r="K186" s="46" t="s">
        <v>758</v>
      </c>
    </row>
    <row r="187" spans="1:11" ht="177" customHeight="1" x14ac:dyDescent="0.25">
      <c r="A187" s="134"/>
      <c r="B187" s="112"/>
      <c r="C187" s="112"/>
      <c r="D187" s="112"/>
      <c r="E187" s="113" t="s">
        <v>760</v>
      </c>
      <c r="F187" s="46" t="s">
        <v>750</v>
      </c>
      <c r="G187" s="46" t="s">
        <v>852</v>
      </c>
      <c r="H187" s="46"/>
      <c r="I187" s="46"/>
      <c r="J187" s="46" t="s">
        <v>751</v>
      </c>
      <c r="K187" s="46" t="s">
        <v>826</v>
      </c>
    </row>
    <row r="188" spans="1:11" ht="183" customHeight="1" x14ac:dyDescent="0.25">
      <c r="A188" s="134"/>
      <c r="B188" s="112"/>
      <c r="C188" s="112"/>
      <c r="D188" s="112"/>
      <c r="E188" s="113" t="s">
        <v>761</v>
      </c>
      <c r="F188" s="46"/>
      <c r="G188" s="46" t="s">
        <v>733</v>
      </c>
      <c r="H188" s="46"/>
      <c r="I188" s="46"/>
      <c r="J188" s="46" t="s">
        <v>749</v>
      </c>
      <c r="K188" s="46" t="s">
        <v>827</v>
      </c>
    </row>
    <row r="189" spans="1:11" ht="285" customHeight="1" x14ac:dyDescent="0.25">
      <c r="A189" s="134"/>
      <c r="B189" s="55" t="s">
        <v>22</v>
      </c>
      <c r="C189" s="55" t="s">
        <v>346</v>
      </c>
      <c r="D189" s="55" t="s">
        <v>345</v>
      </c>
      <c r="E189" s="63" t="s">
        <v>538</v>
      </c>
      <c r="F189" s="58" t="s">
        <v>231</v>
      </c>
      <c r="G189" s="100" t="s">
        <v>853</v>
      </c>
      <c r="H189" s="122"/>
      <c r="I189" s="58"/>
      <c r="J189" s="106" t="s">
        <v>751</v>
      </c>
      <c r="K189" s="106" t="s">
        <v>828</v>
      </c>
    </row>
    <row r="190" spans="1:11" ht="172.5" customHeight="1" x14ac:dyDescent="0.25">
      <c r="A190" s="134"/>
      <c r="B190" s="112"/>
      <c r="C190" s="112"/>
      <c r="D190" s="112"/>
      <c r="E190" s="113" t="s">
        <v>762</v>
      </c>
      <c r="F190" s="46" t="s">
        <v>410</v>
      </c>
      <c r="G190" s="114" t="s">
        <v>765</v>
      </c>
      <c r="H190" s="114"/>
      <c r="I190" s="46"/>
      <c r="J190" s="115" t="s">
        <v>751</v>
      </c>
      <c r="K190" s="115" t="s">
        <v>829</v>
      </c>
    </row>
    <row r="191" spans="1:11" ht="186" customHeight="1" x14ac:dyDescent="0.25">
      <c r="A191" s="134"/>
      <c r="B191" s="112"/>
      <c r="C191" s="112"/>
      <c r="D191" s="112"/>
      <c r="E191" s="113" t="s">
        <v>763</v>
      </c>
      <c r="F191" s="46" t="s">
        <v>764</v>
      </c>
      <c r="G191" s="114" t="s">
        <v>768</v>
      </c>
      <c r="H191" s="114"/>
      <c r="I191" s="46"/>
      <c r="J191" s="115" t="s">
        <v>751</v>
      </c>
      <c r="K191" s="115" t="s">
        <v>830</v>
      </c>
    </row>
    <row r="192" spans="1:11" ht="84.75" customHeight="1" x14ac:dyDescent="0.25">
      <c r="A192" s="134"/>
      <c r="B192" s="71" t="s">
        <v>22</v>
      </c>
      <c r="C192" s="71" t="s">
        <v>346</v>
      </c>
      <c r="D192" s="71" t="s">
        <v>522</v>
      </c>
      <c r="E192" s="72" t="s">
        <v>521</v>
      </c>
      <c r="F192" s="73" t="s">
        <v>529</v>
      </c>
      <c r="G192" s="73"/>
      <c r="H192" s="102"/>
      <c r="I192" s="73"/>
      <c r="J192" s="73"/>
      <c r="K192" s="73"/>
    </row>
    <row r="193" spans="1:16" ht="84.75" customHeight="1" x14ac:dyDescent="0.25">
      <c r="A193" s="155" t="s">
        <v>512</v>
      </c>
      <c r="B193" s="71"/>
      <c r="C193" s="71" t="s">
        <v>513</v>
      </c>
      <c r="D193" s="71" t="s">
        <v>514</v>
      </c>
      <c r="E193" s="72" t="s">
        <v>515</v>
      </c>
      <c r="F193" s="149" t="s">
        <v>529</v>
      </c>
      <c r="G193" s="73"/>
      <c r="H193" s="102"/>
      <c r="I193" s="73"/>
      <c r="J193" s="73"/>
      <c r="K193" s="73"/>
    </row>
    <row r="194" spans="1:16" ht="84.75" customHeight="1" x14ac:dyDescent="0.25">
      <c r="A194" s="155"/>
      <c r="B194" s="71"/>
      <c r="C194" s="71" t="s">
        <v>516</v>
      </c>
      <c r="D194" s="71" t="s">
        <v>517</v>
      </c>
      <c r="E194" s="72" t="s">
        <v>518</v>
      </c>
      <c r="F194" s="149"/>
      <c r="G194" s="73"/>
      <c r="H194" s="102"/>
      <c r="I194" s="73"/>
      <c r="J194" s="73"/>
      <c r="K194" s="73"/>
    </row>
    <row r="195" spans="1:16" ht="339.75" customHeight="1" x14ac:dyDescent="0.25">
      <c r="A195" s="134" t="s">
        <v>378</v>
      </c>
      <c r="B195" s="148" t="s">
        <v>315</v>
      </c>
      <c r="C195" s="55" t="s">
        <v>380</v>
      </c>
      <c r="D195" s="148" t="s">
        <v>379</v>
      </c>
      <c r="E195" s="63" t="s">
        <v>252</v>
      </c>
      <c r="F195" s="58" t="s">
        <v>66</v>
      </c>
      <c r="G195" s="58" t="s">
        <v>571</v>
      </c>
      <c r="H195" s="104"/>
      <c r="I195" s="58"/>
      <c r="J195" s="46" t="s">
        <v>66</v>
      </c>
      <c r="K195" s="58" t="s">
        <v>831</v>
      </c>
    </row>
    <row r="196" spans="1:16" ht="171.75" customHeight="1" x14ac:dyDescent="0.25">
      <c r="A196" s="134"/>
      <c r="B196" s="148"/>
      <c r="C196" s="55" t="s">
        <v>365</v>
      </c>
      <c r="D196" s="148"/>
      <c r="E196" s="63" t="s">
        <v>607</v>
      </c>
      <c r="F196" s="58" t="s">
        <v>66</v>
      </c>
      <c r="G196" s="58" t="s">
        <v>571</v>
      </c>
      <c r="H196" s="104"/>
      <c r="I196" s="58"/>
      <c r="J196" s="46" t="s">
        <v>66</v>
      </c>
      <c r="K196" s="58"/>
    </row>
    <row r="197" spans="1:16" ht="116.25" customHeight="1" x14ac:dyDescent="0.25">
      <c r="A197" s="134"/>
      <c r="B197" s="148"/>
      <c r="C197" s="55" t="s">
        <v>365</v>
      </c>
      <c r="D197" s="148"/>
      <c r="E197" s="63" t="s">
        <v>381</v>
      </c>
      <c r="F197" s="58" t="s">
        <v>251</v>
      </c>
      <c r="G197" s="58" t="s">
        <v>571</v>
      </c>
      <c r="H197" s="104"/>
      <c r="I197" s="58"/>
      <c r="J197" s="58" t="s">
        <v>656</v>
      </c>
      <c r="K197" s="58" t="s">
        <v>657</v>
      </c>
    </row>
    <row r="198" spans="1:16" ht="105.75" customHeight="1" x14ac:dyDescent="0.25">
      <c r="A198" s="134"/>
      <c r="B198" s="148" t="s">
        <v>391</v>
      </c>
      <c r="C198" s="55" t="s">
        <v>360</v>
      </c>
      <c r="D198" s="58" t="s">
        <v>311</v>
      </c>
      <c r="E198" s="70" t="s">
        <v>314</v>
      </c>
      <c r="F198" s="58" t="s">
        <v>66</v>
      </c>
      <c r="G198" s="58" t="s">
        <v>571</v>
      </c>
      <c r="H198" s="104"/>
      <c r="I198" s="58"/>
      <c r="J198" s="58" t="s">
        <v>718</v>
      </c>
      <c r="K198" s="58" t="s">
        <v>657</v>
      </c>
    </row>
    <row r="199" spans="1:16" ht="22.5" customHeight="1" x14ac:dyDescent="0.25">
      <c r="A199" s="134"/>
      <c r="B199" s="148"/>
      <c r="C199" s="55"/>
      <c r="D199" s="58"/>
      <c r="E199" s="70" t="s">
        <v>366</v>
      </c>
      <c r="F199" s="58"/>
      <c r="G199" s="58"/>
      <c r="H199" s="104"/>
      <c r="I199" s="58"/>
      <c r="J199" s="58"/>
      <c r="K199" s="58"/>
    </row>
    <row r="200" spans="1:16" ht="188.25" customHeight="1" x14ac:dyDescent="0.25">
      <c r="A200" s="134"/>
      <c r="B200" s="148"/>
      <c r="C200" s="55" t="s">
        <v>361</v>
      </c>
      <c r="D200" s="148" t="s">
        <v>383</v>
      </c>
      <c r="E200" s="70" t="s">
        <v>367</v>
      </c>
      <c r="F200" s="58" t="s">
        <v>66</v>
      </c>
      <c r="G200" s="58" t="s">
        <v>571</v>
      </c>
      <c r="H200" s="104"/>
      <c r="I200" s="58"/>
      <c r="J200" s="46" t="s">
        <v>770</v>
      </c>
      <c r="K200" s="58" t="s">
        <v>832</v>
      </c>
    </row>
    <row r="201" spans="1:16" ht="198" customHeight="1" x14ac:dyDescent="0.25">
      <c r="A201" s="134"/>
      <c r="B201" s="148"/>
      <c r="C201" s="55" t="s">
        <v>361</v>
      </c>
      <c r="D201" s="148"/>
      <c r="E201" s="70" t="s">
        <v>539</v>
      </c>
      <c r="F201" s="58" t="s">
        <v>66</v>
      </c>
      <c r="G201" s="58" t="s">
        <v>571</v>
      </c>
      <c r="H201" s="104"/>
      <c r="I201" s="58"/>
      <c r="J201" s="58" t="s">
        <v>693</v>
      </c>
      <c r="K201" s="58" t="s">
        <v>833</v>
      </c>
      <c r="P201" s="74"/>
    </row>
    <row r="202" spans="1:16" ht="313.5" customHeight="1" x14ac:dyDescent="0.25">
      <c r="A202" s="134"/>
      <c r="B202" s="148"/>
      <c r="C202" s="55" t="s">
        <v>361</v>
      </c>
      <c r="D202" s="148"/>
      <c r="E202" s="70" t="s">
        <v>530</v>
      </c>
      <c r="F202" s="58" t="s">
        <v>66</v>
      </c>
      <c r="G202" s="58" t="s">
        <v>571</v>
      </c>
      <c r="H202" s="104"/>
      <c r="I202" s="58"/>
      <c r="J202" s="58" t="s">
        <v>658</v>
      </c>
      <c r="K202" s="58" t="s">
        <v>834</v>
      </c>
    </row>
    <row r="203" spans="1:16" ht="246" customHeight="1" x14ac:dyDescent="0.25">
      <c r="A203" s="134"/>
      <c r="B203" s="148"/>
      <c r="C203" s="55" t="s">
        <v>361</v>
      </c>
      <c r="D203" s="148"/>
      <c r="E203" s="70" t="s">
        <v>540</v>
      </c>
      <c r="F203" s="58" t="s">
        <v>66</v>
      </c>
      <c r="G203" s="58" t="s">
        <v>571</v>
      </c>
      <c r="H203" s="104"/>
      <c r="I203" s="58"/>
      <c r="J203" s="58" t="s">
        <v>772</v>
      </c>
      <c r="K203" s="58" t="s">
        <v>835</v>
      </c>
    </row>
    <row r="204" spans="1:16" ht="72" customHeight="1" x14ac:dyDescent="0.25">
      <c r="A204" s="134"/>
      <c r="B204" s="148"/>
      <c r="C204" s="55" t="s">
        <v>361</v>
      </c>
      <c r="D204" s="148"/>
      <c r="E204" s="70" t="s">
        <v>368</v>
      </c>
      <c r="F204" s="58" t="s">
        <v>66</v>
      </c>
      <c r="G204" s="58" t="s">
        <v>571</v>
      </c>
      <c r="H204" s="104"/>
      <c r="I204" s="58"/>
      <c r="J204" s="58"/>
      <c r="K204" s="58"/>
    </row>
    <row r="205" spans="1:16" ht="216.75" customHeight="1" x14ac:dyDescent="0.25">
      <c r="A205" s="134"/>
      <c r="B205" s="148"/>
      <c r="C205" s="55" t="s">
        <v>361</v>
      </c>
      <c r="D205" s="148"/>
      <c r="E205" s="70" t="s">
        <v>532</v>
      </c>
      <c r="F205" s="58" t="s">
        <v>66</v>
      </c>
      <c r="G205" s="58" t="s">
        <v>571</v>
      </c>
      <c r="H205" s="104"/>
      <c r="I205" s="58"/>
      <c r="J205" s="58" t="s">
        <v>661</v>
      </c>
      <c r="K205" s="58" t="s">
        <v>835</v>
      </c>
    </row>
    <row r="206" spans="1:16" ht="90" customHeight="1" x14ac:dyDescent="0.25">
      <c r="A206" s="134"/>
      <c r="B206" s="148"/>
      <c r="C206" s="55" t="s">
        <v>361</v>
      </c>
      <c r="D206" s="148"/>
      <c r="E206" s="117" t="s">
        <v>773</v>
      </c>
      <c r="F206" s="46" t="s">
        <v>66</v>
      </c>
      <c r="G206" s="46" t="s">
        <v>719</v>
      </c>
      <c r="H206" s="46"/>
      <c r="I206" s="116"/>
      <c r="J206" s="46" t="s">
        <v>774</v>
      </c>
      <c r="K206" s="46"/>
    </row>
    <row r="207" spans="1:16" ht="94.5" customHeight="1" x14ac:dyDescent="0.25">
      <c r="A207" s="134"/>
      <c r="B207" s="148"/>
      <c r="C207" s="55" t="s">
        <v>361</v>
      </c>
      <c r="D207" s="58" t="s">
        <v>312</v>
      </c>
      <c r="E207" s="70" t="s">
        <v>572</v>
      </c>
      <c r="F207" s="58" t="s">
        <v>66</v>
      </c>
      <c r="G207" s="58" t="s">
        <v>571</v>
      </c>
      <c r="H207" s="104"/>
      <c r="I207" s="58"/>
      <c r="J207" s="118" t="s">
        <v>777</v>
      </c>
      <c r="K207" s="79"/>
    </row>
    <row r="208" spans="1:16" ht="84.75" customHeight="1" x14ac:dyDescent="0.25">
      <c r="A208" s="134"/>
      <c r="B208" s="148"/>
      <c r="C208" s="55" t="s">
        <v>361</v>
      </c>
      <c r="D208" s="58" t="s">
        <v>313</v>
      </c>
      <c r="E208" s="63" t="s">
        <v>313</v>
      </c>
      <c r="F208" s="58" t="s">
        <v>66</v>
      </c>
      <c r="G208" s="58" t="s">
        <v>571</v>
      </c>
      <c r="H208" s="104"/>
      <c r="I208" s="58"/>
      <c r="J208" s="58"/>
      <c r="K208" s="58"/>
    </row>
    <row r="209" spans="1:11" ht="111.75" customHeight="1" x14ac:dyDescent="0.25">
      <c r="A209" s="134"/>
      <c r="B209" s="148"/>
      <c r="C209" s="55" t="s">
        <v>542</v>
      </c>
      <c r="D209" s="58" t="s">
        <v>533</v>
      </c>
      <c r="E209" s="63" t="s">
        <v>541</v>
      </c>
      <c r="F209" s="58" t="s">
        <v>66</v>
      </c>
      <c r="G209" s="58" t="s">
        <v>571</v>
      </c>
      <c r="H209" s="104"/>
      <c r="I209" s="58"/>
      <c r="J209" s="58" t="s">
        <v>694</v>
      </c>
      <c r="K209" s="58"/>
    </row>
    <row r="210" spans="1:11" ht="84.75" customHeight="1" x14ac:dyDescent="0.25">
      <c r="A210" s="134"/>
      <c r="B210" s="148"/>
      <c r="C210" s="55" t="s">
        <v>361</v>
      </c>
      <c r="D210" s="58" t="s">
        <v>316</v>
      </c>
      <c r="E210" s="63" t="s">
        <v>316</v>
      </c>
      <c r="F210" s="58" t="s">
        <v>66</v>
      </c>
      <c r="G210" s="58" t="s">
        <v>571</v>
      </c>
      <c r="H210" s="104"/>
      <c r="I210" s="58"/>
      <c r="J210" s="58" t="s">
        <v>65</v>
      </c>
      <c r="K210" s="58"/>
    </row>
    <row r="211" spans="1:11" ht="71.25" customHeight="1" x14ac:dyDescent="0.25">
      <c r="A211" s="134" t="s">
        <v>283</v>
      </c>
      <c r="B211" s="55" t="s">
        <v>23</v>
      </c>
      <c r="C211" s="55" t="s">
        <v>200</v>
      </c>
      <c r="D211" s="55" t="s">
        <v>23</v>
      </c>
      <c r="E211" s="63" t="s">
        <v>49</v>
      </c>
      <c r="F211" s="58" t="s">
        <v>223</v>
      </c>
      <c r="G211" s="58" t="s">
        <v>573</v>
      </c>
      <c r="H211" s="104"/>
      <c r="I211" s="58"/>
      <c r="J211" s="58"/>
      <c r="K211" s="58"/>
    </row>
    <row r="212" spans="1:11" ht="70.5" customHeight="1" x14ac:dyDescent="0.25">
      <c r="A212" s="134"/>
      <c r="B212" s="139" t="s">
        <v>24</v>
      </c>
      <c r="C212" s="55" t="s">
        <v>201</v>
      </c>
      <c r="D212" s="148" t="s">
        <v>470</v>
      </c>
      <c r="E212" s="63" t="s">
        <v>117</v>
      </c>
      <c r="F212" s="58" t="s">
        <v>232</v>
      </c>
      <c r="G212" s="58" t="s">
        <v>573</v>
      </c>
      <c r="H212" s="104"/>
      <c r="I212" s="58"/>
      <c r="J212" s="58"/>
      <c r="K212" s="58"/>
    </row>
    <row r="213" spans="1:11" x14ac:dyDescent="0.25">
      <c r="A213" s="134"/>
      <c r="B213" s="139"/>
      <c r="C213" s="55"/>
      <c r="D213" s="148"/>
      <c r="E213" s="63" t="s">
        <v>278</v>
      </c>
      <c r="F213" s="58"/>
      <c r="G213" s="58"/>
      <c r="H213" s="104"/>
      <c r="I213" s="58"/>
      <c r="J213" s="58"/>
      <c r="K213" s="58"/>
    </row>
    <row r="214" spans="1:11" ht="45" x14ac:dyDescent="0.25">
      <c r="A214" s="134"/>
      <c r="B214" s="139"/>
      <c r="C214" s="55" t="s">
        <v>203</v>
      </c>
      <c r="D214" s="148"/>
      <c r="E214" s="63" t="s">
        <v>143</v>
      </c>
      <c r="F214" s="58" t="s">
        <v>232</v>
      </c>
      <c r="G214" s="58" t="s">
        <v>573</v>
      </c>
      <c r="H214" s="104"/>
      <c r="I214" s="58"/>
      <c r="J214" s="58"/>
      <c r="K214" s="58"/>
    </row>
    <row r="215" spans="1:11" ht="45" x14ac:dyDescent="0.25">
      <c r="A215" s="134"/>
      <c r="B215" s="139"/>
      <c r="C215" s="55" t="s">
        <v>204</v>
      </c>
      <c r="D215" s="148"/>
      <c r="E215" s="63" t="s">
        <v>118</v>
      </c>
      <c r="F215" s="58" t="s">
        <v>232</v>
      </c>
      <c r="G215" s="58" t="s">
        <v>573</v>
      </c>
      <c r="H215" s="104"/>
      <c r="I215" s="58"/>
      <c r="J215" s="58"/>
      <c r="K215" s="58"/>
    </row>
    <row r="216" spans="1:11" ht="45" x14ac:dyDescent="0.25">
      <c r="A216" s="134"/>
      <c r="B216" s="139"/>
      <c r="C216" s="55" t="s">
        <v>205</v>
      </c>
      <c r="D216" s="148"/>
      <c r="E216" s="63" t="s">
        <v>119</v>
      </c>
      <c r="F216" s="58" t="s">
        <v>232</v>
      </c>
      <c r="G216" s="58" t="s">
        <v>573</v>
      </c>
      <c r="H216" s="104"/>
      <c r="I216" s="58"/>
      <c r="J216" s="58"/>
      <c r="K216" s="58"/>
    </row>
    <row r="217" spans="1:11" ht="45" x14ac:dyDescent="0.25">
      <c r="A217" s="134"/>
      <c r="B217" s="139"/>
      <c r="C217" s="55" t="s">
        <v>206</v>
      </c>
      <c r="D217" s="148"/>
      <c r="E217" s="63" t="s">
        <v>120</v>
      </c>
      <c r="F217" s="58" t="s">
        <v>232</v>
      </c>
      <c r="G217" s="58" t="s">
        <v>573</v>
      </c>
      <c r="H217" s="104"/>
      <c r="I217" s="58"/>
      <c r="J217" s="58"/>
      <c r="K217" s="58"/>
    </row>
    <row r="218" spans="1:11" ht="45" x14ac:dyDescent="0.25">
      <c r="A218" s="134"/>
      <c r="B218" s="139"/>
      <c r="C218" s="55" t="s">
        <v>207</v>
      </c>
      <c r="D218" s="148"/>
      <c r="E218" s="63" t="s">
        <v>121</v>
      </c>
      <c r="F218" s="58" t="s">
        <v>232</v>
      </c>
      <c r="G218" s="58" t="s">
        <v>573</v>
      </c>
      <c r="H218" s="104"/>
      <c r="I218" s="58"/>
      <c r="J218" s="58"/>
      <c r="K218" s="58"/>
    </row>
    <row r="219" spans="1:11" ht="45" x14ac:dyDescent="0.25">
      <c r="A219" s="134"/>
      <c r="B219" s="139"/>
      <c r="C219" s="55" t="s">
        <v>208</v>
      </c>
      <c r="D219" s="148"/>
      <c r="E219" s="63" t="s">
        <v>471</v>
      </c>
      <c r="F219" s="58" t="s">
        <v>232</v>
      </c>
      <c r="G219" s="58" t="s">
        <v>573</v>
      </c>
      <c r="H219" s="104"/>
      <c r="I219" s="58"/>
      <c r="J219" s="58"/>
      <c r="K219" s="58"/>
    </row>
    <row r="220" spans="1:11" ht="45" x14ac:dyDescent="0.25">
      <c r="A220" s="134"/>
      <c r="B220" s="139"/>
      <c r="C220" s="55" t="s">
        <v>208</v>
      </c>
      <c r="D220" s="148"/>
      <c r="E220" s="63" t="s">
        <v>422</v>
      </c>
      <c r="F220" s="58" t="s">
        <v>232</v>
      </c>
      <c r="G220" s="58" t="s">
        <v>573</v>
      </c>
      <c r="H220" s="104"/>
      <c r="I220" s="58"/>
      <c r="J220" s="58"/>
      <c r="K220" s="58"/>
    </row>
    <row r="221" spans="1:11" ht="60" x14ac:dyDescent="0.25">
      <c r="A221" s="134"/>
      <c r="B221" s="139"/>
      <c r="C221" s="55" t="s">
        <v>202</v>
      </c>
      <c r="D221" s="148"/>
      <c r="E221" s="63" t="s">
        <v>257</v>
      </c>
      <c r="F221" s="58" t="s">
        <v>233</v>
      </c>
      <c r="G221" s="58" t="s">
        <v>573</v>
      </c>
      <c r="H221" s="104"/>
      <c r="I221" s="58"/>
      <c r="J221" s="58"/>
      <c r="K221" s="58"/>
    </row>
    <row r="222" spans="1:11" ht="185.25" customHeight="1" x14ac:dyDescent="0.25">
      <c r="A222" s="134" t="s">
        <v>38</v>
      </c>
      <c r="B222" s="148" t="s">
        <v>60</v>
      </c>
      <c r="C222" s="63" t="s">
        <v>348</v>
      </c>
      <c r="D222" s="148" t="s">
        <v>122</v>
      </c>
      <c r="E222" s="63" t="s">
        <v>347</v>
      </c>
      <c r="F222" s="58" t="s">
        <v>223</v>
      </c>
      <c r="G222" s="58" t="s">
        <v>574</v>
      </c>
      <c r="H222" s="104"/>
      <c r="I222" s="58"/>
      <c r="J222" s="58" t="s">
        <v>651</v>
      </c>
      <c r="K222" s="58" t="s">
        <v>836</v>
      </c>
    </row>
    <row r="223" spans="1:11" ht="198" customHeight="1" x14ac:dyDescent="0.25">
      <c r="A223" s="134"/>
      <c r="B223" s="148"/>
      <c r="C223" s="63" t="s">
        <v>307</v>
      </c>
      <c r="D223" s="148"/>
      <c r="E223" s="63" t="s">
        <v>305</v>
      </c>
      <c r="F223" s="58" t="s">
        <v>223</v>
      </c>
      <c r="G223" s="58" t="s">
        <v>574</v>
      </c>
      <c r="H223" s="104"/>
      <c r="I223" s="58"/>
      <c r="J223" s="58" t="s">
        <v>651</v>
      </c>
      <c r="K223" s="58" t="s">
        <v>836</v>
      </c>
    </row>
    <row r="224" spans="1:11" ht="171.75" customHeight="1" x14ac:dyDescent="0.25">
      <c r="A224" s="134"/>
      <c r="B224" s="148"/>
      <c r="C224" s="55" t="s">
        <v>348</v>
      </c>
      <c r="D224" s="148" t="s">
        <v>349</v>
      </c>
      <c r="E224" s="63" t="s">
        <v>350</v>
      </c>
      <c r="F224" s="58" t="s">
        <v>223</v>
      </c>
      <c r="G224" s="58" t="s">
        <v>574</v>
      </c>
      <c r="H224" s="104"/>
      <c r="I224" s="58"/>
      <c r="J224" s="58" t="s">
        <v>651</v>
      </c>
      <c r="K224" s="58" t="s">
        <v>836</v>
      </c>
    </row>
    <row r="225" spans="1:11" ht="170.25" customHeight="1" x14ac:dyDescent="0.25">
      <c r="A225" s="134"/>
      <c r="B225" s="148"/>
      <c r="C225" s="55" t="s">
        <v>307</v>
      </c>
      <c r="D225" s="148"/>
      <c r="E225" s="63" t="s">
        <v>306</v>
      </c>
      <c r="F225" s="58" t="s">
        <v>223</v>
      </c>
      <c r="G225" s="58" t="s">
        <v>574</v>
      </c>
      <c r="H225" s="104"/>
      <c r="I225" s="58"/>
      <c r="J225" s="58" t="s">
        <v>651</v>
      </c>
      <c r="K225" s="58" t="s">
        <v>836</v>
      </c>
    </row>
    <row r="226" spans="1:11" ht="184.5" customHeight="1" x14ac:dyDescent="0.25">
      <c r="A226" s="134"/>
      <c r="B226" s="55" t="s">
        <v>25</v>
      </c>
      <c r="C226" s="55" t="s">
        <v>472</v>
      </c>
      <c r="D226" s="58" t="s">
        <v>271</v>
      </c>
      <c r="E226" s="63" t="s">
        <v>50</v>
      </c>
      <c r="F226" s="58" t="s">
        <v>223</v>
      </c>
      <c r="G226" s="58" t="s">
        <v>574</v>
      </c>
      <c r="H226" s="104"/>
      <c r="I226" s="58"/>
      <c r="J226" s="81" t="s">
        <v>651</v>
      </c>
      <c r="K226" s="81" t="s">
        <v>836</v>
      </c>
    </row>
    <row r="227" spans="1:11" ht="171" customHeight="1" x14ac:dyDescent="0.25">
      <c r="A227" s="134" t="s">
        <v>39</v>
      </c>
      <c r="B227" s="55" t="s">
        <v>26</v>
      </c>
      <c r="C227" s="55" t="s">
        <v>209</v>
      </c>
      <c r="D227" s="58" t="s">
        <v>26</v>
      </c>
      <c r="E227" s="63" t="s">
        <v>473</v>
      </c>
      <c r="F227" s="58" t="s">
        <v>223</v>
      </c>
      <c r="G227" s="58" t="s">
        <v>571</v>
      </c>
      <c r="H227" s="104"/>
      <c r="I227" s="58"/>
      <c r="J227" s="58" t="s">
        <v>695</v>
      </c>
      <c r="K227" s="58" t="s">
        <v>837</v>
      </c>
    </row>
    <row r="228" spans="1:11" ht="170.25" customHeight="1" x14ac:dyDescent="0.25">
      <c r="A228" s="134"/>
      <c r="B228" s="55" t="s">
        <v>27</v>
      </c>
      <c r="C228" s="55" t="s">
        <v>209</v>
      </c>
      <c r="D228" s="58" t="s">
        <v>27</v>
      </c>
      <c r="E228" s="63" t="s">
        <v>51</v>
      </c>
      <c r="F228" s="58" t="s">
        <v>223</v>
      </c>
      <c r="G228" s="58" t="s">
        <v>571</v>
      </c>
      <c r="H228" s="104"/>
      <c r="I228" s="58"/>
      <c r="J228" s="58" t="s">
        <v>695</v>
      </c>
      <c r="K228" s="58" t="s">
        <v>837</v>
      </c>
    </row>
    <row r="229" spans="1:11" ht="91.5" customHeight="1" x14ac:dyDescent="0.25">
      <c r="A229" s="134" t="s">
        <v>61</v>
      </c>
      <c r="B229" s="148" t="s">
        <v>285</v>
      </c>
      <c r="C229" s="139" t="s">
        <v>210</v>
      </c>
      <c r="D229" s="148" t="s">
        <v>352</v>
      </c>
      <c r="E229" s="63" t="s">
        <v>279</v>
      </c>
      <c r="F229" s="58" t="s">
        <v>310</v>
      </c>
      <c r="G229" s="104" t="s">
        <v>617</v>
      </c>
      <c r="H229" s="104" t="s">
        <v>726</v>
      </c>
      <c r="I229" s="58"/>
      <c r="J229" s="58" t="s">
        <v>696</v>
      </c>
      <c r="K229" s="58" t="s">
        <v>697</v>
      </c>
    </row>
    <row r="230" spans="1:11" ht="91.5" customHeight="1" x14ac:dyDescent="0.25">
      <c r="A230" s="134"/>
      <c r="B230" s="148"/>
      <c r="C230" s="139"/>
      <c r="D230" s="148"/>
      <c r="E230" s="63" t="s">
        <v>245</v>
      </c>
      <c r="F230" s="58" t="s">
        <v>66</v>
      </c>
      <c r="G230" s="104" t="s">
        <v>617</v>
      </c>
      <c r="H230" s="104" t="s">
        <v>726</v>
      </c>
      <c r="I230" s="58"/>
      <c r="J230" s="58" t="s">
        <v>696</v>
      </c>
      <c r="K230" s="58" t="s">
        <v>689</v>
      </c>
    </row>
    <row r="231" spans="1:11" ht="91.5" customHeight="1" x14ac:dyDescent="0.25">
      <c r="A231" s="134"/>
      <c r="B231" s="148"/>
      <c r="C231" s="139"/>
      <c r="D231" s="148"/>
      <c r="E231" s="63" t="s">
        <v>246</v>
      </c>
      <c r="F231" s="58" t="s">
        <v>66</v>
      </c>
      <c r="G231" s="104" t="s">
        <v>617</v>
      </c>
      <c r="H231" s="104" t="s">
        <v>726</v>
      </c>
      <c r="I231" s="58"/>
      <c r="J231" s="58" t="s">
        <v>696</v>
      </c>
      <c r="K231" s="58" t="s">
        <v>606</v>
      </c>
    </row>
    <row r="232" spans="1:11" ht="45" x14ac:dyDescent="0.25">
      <c r="A232" s="134"/>
      <c r="B232" s="148"/>
      <c r="C232" s="139"/>
      <c r="D232" s="148"/>
      <c r="E232" s="63" t="s">
        <v>351</v>
      </c>
      <c r="F232" s="58" t="s">
        <v>223</v>
      </c>
      <c r="G232" s="104" t="s">
        <v>617</v>
      </c>
      <c r="H232" s="104" t="s">
        <v>726</v>
      </c>
      <c r="I232" s="58"/>
      <c r="J232" s="58" t="s">
        <v>696</v>
      </c>
      <c r="K232" s="58" t="s">
        <v>606</v>
      </c>
    </row>
    <row r="233" spans="1:11" ht="186.75" customHeight="1" x14ac:dyDescent="0.25">
      <c r="A233" s="134"/>
      <c r="B233" s="63" t="s">
        <v>286</v>
      </c>
      <c r="C233" s="139"/>
      <c r="D233" s="55" t="s">
        <v>288</v>
      </c>
      <c r="E233" s="63" t="s">
        <v>289</v>
      </c>
      <c r="F233" s="58" t="s">
        <v>223</v>
      </c>
      <c r="G233" s="58" t="s">
        <v>574</v>
      </c>
      <c r="H233" s="104"/>
      <c r="I233" s="58"/>
      <c r="J233" s="58" t="s">
        <v>698</v>
      </c>
      <c r="K233" s="58" t="s">
        <v>776</v>
      </c>
    </row>
    <row r="234" spans="1:11" ht="180.75" customHeight="1" x14ac:dyDescent="0.25">
      <c r="A234" s="134"/>
      <c r="B234" s="63" t="s">
        <v>287</v>
      </c>
      <c r="C234" s="139"/>
      <c r="D234" s="55" t="s">
        <v>141</v>
      </c>
      <c r="E234" s="63" t="s">
        <v>384</v>
      </c>
      <c r="F234" s="58" t="s">
        <v>223</v>
      </c>
      <c r="G234" s="58" t="s">
        <v>574</v>
      </c>
      <c r="H234" s="104"/>
      <c r="I234" s="58"/>
      <c r="J234" s="58" t="s">
        <v>699</v>
      </c>
      <c r="K234" s="58" t="s">
        <v>776</v>
      </c>
    </row>
    <row r="235" spans="1:11" ht="45" x14ac:dyDescent="0.25">
      <c r="A235" s="134" t="s">
        <v>775</v>
      </c>
      <c r="B235" s="55" t="s">
        <v>28</v>
      </c>
      <c r="C235" s="55" t="s">
        <v>211</v>
      </c>
      <c r="D235" s="55" t="s">
        <v>28</v>
      </c>
      <c r="E235" s="63" t="s">
        <v>52</v>
      </c>
      <c r="F235" s="58" t="s">
        <v>223</v>
      </c>
      <c r="G235" s="86"/>
      <c r="H235" s="86"/>
      <c r="I235" s="58"/>
      <c r="J235" s="58"/>
      <c r="K235" s="58"/>
    </row>
    <row r="236" spans="1:11" ht="45" x14ac:dyDescent="0.25">
      <c r="A236" s="134"/>
      <c r="B236" s="139" t="s">
        <v>263</v>
      </c>
      <c r="C236" s="55" t="s">
        <v>258</v>
      </c>
      <c r="D236" s="139" t="s">
        <v>263</v>
      </c>
      <c r="E236" s="63" t="s">
        <v>385</v>
      </c>
      <c r="F236" s="58" t="s">
        <v>66</v>
      </c>
      <c r="G236" s="86"/>
      <c r="H236" s="86"/>
      <c r="I236" s="58"/>
      <c r="J236" s="58"/>
      <c r="K236" s="58"/>
    </row>
    <row r="237" spans="1:11" ht="45" x14ac:dyDescent="0.25">
      <c r="A237" s="134"/>
      <c r="B237" s="139"/>
      <c r="C237" s="55" t="s">
        <v>260</v>
      </c>
      <c r="D237" s="139"/>
      <c r="E237" s="63" t="s">
        <v>259</v>
      </c>
      <c r="F237" s="58" t="s">
        <v>66</v>
      </c>
      <c r="G237" s="86"/>
      <c r="H237" s="86"/>
      <c r="I237" s="58"/>
      <c r="J237" s="58"/>
      <c r="K237" s="58"/>
    </row>
    <row r="238" spans="1:11" ht="45" x14ac:dyDescent="0.25">
      <c r="A238" s="134"/>
      <c r="B238" s="139"/>
      <c r="C238" s="55" t="s">
        <v>262</v>
      </c>
      <c r="D238" s="139"/>
      <c r="E238" s="63" t="s">
        <v>261</v>
      </c>
      <c r="F238" s="58" t="s">
        <v>66</v>
      </c>
      <c r="G238" s="86"/>
      <c r="H238" s="86"/>
      <c r="I238" s="58"/>
      <c r="J238" s="58"/>
      <c r="K238" s="58"/>
    </row>
    <row r="239" spans="1:11" ht="90" x14ac:dyDescent="0.25">
      <c r="A239" s="134"/>
      <c r="B239" s="55" t="s">
        <v>29</v>
      </c>
      <c r="C239" s="55" t="s">
        <v>474</v>
      </c>
      <c r="D239" s="55" t="s">
        <v>269</v>
      </c>
      <c r="E239" s="63" t="s">
        <v>475</v>
      </c>
      <c r="F239" s="58" t="s">
        <v>234</v>
      </c>
      <c r="G239" s="86"/>
      <c r="H239" s="86"/>
      <c r="I239" s="58"/>
      <c r="J239" s="58"/>
      <c r="K239" s="58"/>
    </row>
    <row r="240" spans="1:11" ht="105" x14ac:dyDescent="0.25">
      <c r="A240" s="134"/>
      <c r="B240" s="55" t="s">
        <v>30</v>
      </c>
      <c r="C240" s="55" t="s">
        <v>212</v>
      </c>
      <c r="D240" s="55" t="s">
        <v>476</v>
      </c>
      <c r="E240" s="63" t="s">
        <v>359</v>
      </c>
      <c r="F240" s="58" t="s">
        <v>223</v>
      </c>
      <c r="G240" s="86"/>
      <c r="H240" s="86"/>
      <c r="I240" s="58"/>
      <c r="J240" s="58"/>
      <c r="K240" s="58"/>
    </row>
    <row r="241" spans="1:11" ht="90" x14ac:dyDescent="0.25">
      <c r="A241" s="134"/>
      <c r="B241" s="55" t="s">
        <v>423</v>
      </c>
      <c r="C241" s="55" t="s">
        <v>435</v>
      </c>
      <c r="D241" s="67" t="s">
        <v>477</v>
      </c>
      <c r="E241" s="63" t="s">
        <v>444</v>
      </c>
      <c r="F241" s="58" t="s">
        <v>445</v>
      </c>
      <c r="G241" s="86"/>
      <c r="H241" s="86"/>
      <c r="I241" s="58"/>
      <c r="J241" s="58"/>
      <c r="K241" s="58"/>
    </row>
    <row r="242" spans="1:11" ht="52.5" customHeight="1" x14ac:dyDescent="0.25">
      <c r="A242" s="134"/>
      <c r="B242" s="55" t="s">
        <v>291</v>
      </c>
      <c r="C242" s="55" t="s">
        <v>292</v>
      </c>
      <c r="D242" s="55" t="s">
        <v>478</v>
      </c>
      <c r="E242" s="63" t="s">
        <v>300</v>
      </c>
      <c r="F242" s="58" t="s">
        <v>531</v>
      </c>
      <c r="G242" s="46" t="s">
        <v>574</v>
      </c>
      <c r="H242" s="46"/>
      <c r="I242" s="58"/>
      <c r="J242" s="58"/>
      <c r="K242" s="58"/>
    </row>
    <row r="243" spans="1:11" ht="82.5" customHeight="1" x14ac:dyDescent="0.25">
      <c r="A243" s="134"/>
      <c r="B243" s="148" t="s">
        <v>31</v>
      </c>
      <c r="C243" s="148" t="s">
        <v>213</v>
      </c>
      <c r="D243" s="148" t="s">
        <v>31</v>
      </c>
      <c r="E243" s="63" t="s">
        <v>353</v>
      </c>
      <c r="F243" s="58" t="s">
        <v>235</v>
      </c>
      <c r="G243" s="46" t="s">
        <v>729</v>
      </c>
      <c r="H243" s="46" t="s">
        <v>730</v>
      </c>
      <c r="I243" s="58"/>
      <c r="J243" s="58" t="s">
        <v>700</v>
      </c>
      <c r="K243" s="58" t="s">
        <v>606</v>
      </c>
    </row>
    <row r="244" spans="1:11" ht="60" x14ac:dyDescent="0.25">
      <c r="A244" s="134"/>
      <c r="B244" s="148"/>
      <c r="C244" s="148"/>
      <c r="D244" s="148"/>
      <c r="E244" s="63" t="s">
        <v>394</v>
      </c>
      <c r="F244" s="58" t="s">
        <v>393</v>
      </c>
      <c r="G244" s="46" t="s">
        <v>729</v>
      </c>
      <c r="H244" s="46" t="s">
        <v>730</v>
      </c>
      <c r="I244" s="58"/>
      <c r="J244" s="58" t="s">
        <v>701</v>
      </c>
      <c r="K244" s="58" t="s">
        <v>702</v>
      </c>
    </row>
    <row r="245" spans="1:11" ht="53.25" customHeight="1" x14ac:dyDescent="0.25">
      <c r="A245" s="134"/>
      <c r="B245" s="148"/>
      <c r="C245" s="148"/>
      <c r="D245" s="55" t="s">
        <v>308</v>
      </c>
      <c r="E245" s="63" t="s">
        <v>309</v>
      </c>
      <c r="F245" s="58" t="s">
        <v>235</v>
      </c>
      <c r="G245" s="58" t="s">
        <v>574</v>
      </c>
      <c r="H245" s="104"/>
      <c r="I245" s="58"/>
      <c r="J245" s="58" t="s">
        <v>700</v>
      </c>
      <c r="K245" s="58" t="s">
        <v>606</v>
      </c>
    </row>
    <row r="246" spans="1:11" ht="210.75" customHeight="1" x14ac:dyDescent="0.25">
      <c r="A246" s="134"/>
      <c r="B246" s="58" t="s">
        <v>32</v>
      </c>
      <c r="C246" s="55" t="s">
        <v>253</v>
      </c>
      <c r="D246" s="55" t="s">
        <v>32</v>
      </c>
      <c r="E246" s="63" t="s">
        <v>479</v>
      </c>
      <c r="F246" s="58" t="s">
        <v>223</v>
      </c>
      <c r="G246" s="58" t="s">
        <v>562</v>
      </c>
      <c r="H246" s="104"/>
      <c r="I246" s="58"/>
      <c r="J246" s="81" t="s">
        <v>663</v>
      </c>
      <c r="K246" s="81" t="s">
        <v>838</v>
      </c>
    </row>
    <row r="247" spans="1:11" ht="102.75" customHeight="1" x14ac:dyDescent="0.25">
      <c r="A247" s="134" t="s">
        <v>62</v>
      </c>
      <c r="B247" s="58" t="s">
        <v>362</v>
      </c>
      <c r="C247" s="55" t="s">
        <v>214</v>
      </c>
      <c r="D247" s="55" t="s">
        <v>386</v>
      </c>
      <c r="E247" s="63" t="s">
        <v>387</v>
      </c>
      <c r="F247" s="58" t="s">
        <v>223</v>
      </c>
      <c r="G247" s="58" t="s">
        <v>576</v>
      </c>
      <c r="H247" s="104"/>
      <c r="I247" s="58"/>
      <c r="J247" s="58"/>
      <c r="K247" s="58"/>
    </row>
    <row r="248" spans="1:11" ht="120" x14ac:dyDescent="0.25">
      <c r="A248" s="134"/>
      <c r="B248" s="58" t="s">
        <v>293</v>
      </c>
      <c r="C248" s="55" t="s">
        <v>358</v>
      </c>
      <c r="D248" s="55" t="s">
        <v>293</v>
      </c>
      <c r="E248" s="63" t="s">
        <v>430</v>
      </c>
      <c r="F248" s="58" t="s">
        <v>356</v>
      </c>
      <c r="G248" s="58" t="s">
        <v>576</v>
      </c>
      <c r="H248" s="104"/>
      <c r="I248" s="58"/>
      <c r="J248" s="58"/>
      <c r="K248" s="58"/>
    </row>
    <row r="249" spans="1:11" ht="79.5" customHeight="1" x14ac:dyDescent="0.25">
      <c r="A249" s="134"/>
      <c r="B249" s="148" t="s">
        <v>363</v>
      </c>
      <c r="C249" s="55" t="s">
        <v>215</v>
      </c>
      <c r="D249" s="139" t="s">
        <v>364</v>
      </c>
      <c r="E249" s="63" t="s">
        <v>354</v>
      </c>
      <c r="F249" s="58" t="s">
        <v>236</v>
      </c>
      <c r="G249" s="58" t="s">
        <v>576</v>
      </c>
      <c r="H249" s="104"/>
      <c r="I249" s="58"/>
      <c r="J249" s="58"/>
      <c r="K249" s="58"/>
    </row>
    <row r="250" spans="1:11" ht="76.5" customHeight="1" x14ac:dyDescent="0.25">
      <c r="A250" s="134"/>
      <c r="B250" s="148"/>
      <c r="C250" s="55" t="s">
        <v>215</v>
      </c>
      <c r="D250" s="139"/>
      <c r="E250" s="63" t="s">
        <v>355</v>
      </c>
      <c r="F250" s="58" t="s">
        <v>236</v>
      </c>
      <c r="G250" s="58" t="s">
        <v>576</v>
      </c>
      <c r="H250" s="104"/>
      <c r="I250" s="58"/>
      <c r="J250" s="58"/>
      <c r="K250" s="58"/>
    </row>
    <row r="251" spans="1:11" ht="78.75" customHeight="1" x14ac:dyDescent="0.25">
      <c r="A251" s="134" t="s">
        <v>40</v>
      </c>
      <c r="B251" s="139"/>
      <c r="C251" s="55" t="s">
        <v>216</v>
      </c>
      <c r="D251" s="139" t="s">
        <v>270</v>
      </c>
      <c r="E251" s="63" t="s">
        <v>123</v>
      </c>
      <c r="F251" s="58" t="s">
        <v>237</v>
      </c>
      <c r="G251" s="58" t="s">
        <v>577</v>
      </c>
      <c r="H251" s="104"/>
      <c r="I251" s="58"/>
      <c r="J251" s="58"/>
      <c r="K251" s="58"/>
    </row>
    <row r="252" spans="1:11" ht="113.25" customHeight="1" x14ac:dyDescent="0.25">
      <c r="A252" s="134"/>
      <c r="B252" s="139"/>
      <c r="C252" s="55" t="s">
        <v>217</v>
      </c>
      <c r="D252" s="139"/>
      <c r="E252" s="63" t="s">
        <v>54</v>
      </c>
      <c r="F252" s="58" t="s">
        <v>223</v>
      </c>
      <c r="G252" s="58" t="s">
        <v>577</v>
      </c>
      <c r="H252" s="104"/>
      <c r="I252" s="58"/>
      <c r="J252" s="58"/>
      <c r="K252" s="58"/>
    </row>
    <row r="253" spans="1:11" ht="45" x14ac:dyDescent="0.25">
      <c r="A253" s="134" t="s">
        <v>41</v>
      </c>
      <c r="B253" s="148"/>
      <c r="C253" s="139" t="s">
        <v>218</v>
      </c>
      <c r="D253" s="55" t="s">
        <v>41</v>
      </c>
      <c r="E253" s="63" t="s">
        <v>125</v>
      </c>
      <c r="F253" s="58" t="s">
        <v>223</v>
      </c>
      <c r="G253" s="58" t="s">
        <v>578</v>
      </c>
      <c r="H253" s="104"/>
      <c r="I253" s="58"/>
      <c r="J253" s="58"/>
      <c r="K253" s="58"/>
    </row>
    <row r="254" spans="1:11" ht="60" x14ac:dyDescent="0.25">
      <c r="A254" s="134"/>
      <c r="B254" s="148"/>
      <c r="C254" s="139"/>
      <c r="D254" s="55" t="s">
        <v>128</v>
      </c>
      <c r="E254" s="63" t="s">
        <v>126</v>
      </c>
      <c r="F254" s="58" t="s">
        <v>223</v>
      </c>
      <c r="G254" s="58" t="s">
        <v>578</v>
      </c>
      <c r="H254" s="104"/>
      <c r="I254" s="58"/>
      <c r="J254" s="58"/>
      <c r="K254" s="58"/>
    </row>
    <row r="255" spans="1:11" ht="45" x14ac:dyDescent="0.25">
      <c r="A255" s="134"/>
      <c r="B255" s="148"/>
      <c r="C255" s="139"/>
      <c r="D255" s="55" t="s">
        <v>129</v>
      </c>
      <c r="E255" s="63" t="s">
        <v>127</v>
      </c>
      <c r="F255" s="58" t="s">
        <v>223</v>
      </c>
      <c r="G255" s="58" t="s">
        <v>578</v>
      </c>
      <c r="H255" s="104"/>
      <c r="I255" s="58"/>
      <c r="J255" s="58"/>
      <c r="K255" s="58"/>
    </row>
    <row r="256" spans="1:11" ht="60" x14ac:dyDescent="0.25">
      <c r="A256" s="134"/>
      <c r="B256" s="148"/>
      <c r="C256" s="139"/>
      <c r="D256" s="55" t="s">
        <v>144</v>
      </c>
      <c r="E256" s="63" t="s">
        <v>146</v>
      </c>
      <c r="F256" s="58" t="s">
        <v>223</v>
      </c>
      <c r="G256" s="58" t="s">
        <v>578</v>
      </c>
      <c r="H256" s="104"/>
      <c r="I256" s="58"/>
      <c r="J256" s="58"/>
      <c r="K256" s="58"/>
    </row>
    <row r="257" spans="1:11" ht="45" x14ac:dyDescent="0.25">
      <c r="A257" s="134"/>
      <c r="B257" s="148"/>
      <c r="C257" s="139"/>
      <c r="D257" s="55" t="s">
        <v>145</v>
      </c>
      <c r="E257" s="63" t="s">
        <v>147</v>
      </c>
      <c r="F257" s="58" t="s">
        <v>223</v>
      </c>
      <c r="G257" s="58" t="s">
        <v>578</v>
      </c>
      <c r="H257" s="104"/>
      <c r="I257" s="58"/>
      <c r="J257" s="58"/>
      <c r="K257" s="58"/>
    </row>
    <row r="258" spans="1:11" ht="45" x14ac:dyDescent="0.25">
      <c r="A258" s="134"/>
      <c r="B258" s="148"/>
      <c r="C258" s="139"/>
      <c r="D258" s="55" t="s">
        <v>132</v>
      </c>
      <c r="E258" s="63" t="s">
        <v>130</v>
      </c>
      <c r="F258" s="58" t="s">
        <v>223</v>
      </c>
      <c r="G258" s="58" t="s">
        <v>578</v>
      </c>
      <c r="H258" s="104"/>
      <c r="I258" s="58"/>
      <c r="J258" s="58"/>
      <c r="K258" s="58"/>
    </row>
    <row r="259" spans="1:11" ht="88.5" customHeight="1" x14ac:dyDescent="0.25">
      <c r="A259" s="134"/>
      <c r="B259" s="148"/>
      <c r="C259" s="139"/>
      <c r="D259" s="55" t="s">
        <v>131</v>
      </c>
      <c r="E259" s="63" t="s">
        <v>148</v>
      </c>
      <c r="F259" s="58" t="s">
        <v>223</v>
      </c>
      <c r="G259" s="58" t="s">
        <v>578</v>
      </c>
      <c r="H259" s="104"/>
      <c r="I259" s="58"/>
      <c r="J259" s="58"/>
      <c r="K259" s="58"/>
    </row>
    <row r="260" spans="1:11" ht="45" x14ac:dyDescent="0.25">
      <c r="A260" s="134"/>
      <c r="B260" s="148"/>
      <c r="C260" s="139"/>
      <c r="D260" s="55" t="s">
        <v>149</v>
      </c>
      <c r="E260" s="63" t="s">
        <v>124</v>
      </c>
      <c r="F260" s="58" t="s">
        <v>223</v>
      </c>
      <c r="G260" s="58" t="s">
        <v>578</v>
      </c>
      <c r="H260" s="104"/>
      <c r="I260" s="58"/>
      <c r="J260" s="58"/>
      <c r="K260" s="58"/>
    </row>
    <row r="261" spans="1:11" ht="60" x14ac:dyDescent="0.25">
      <c r="A261" s="134" t="s">
        <v>42</v>
      </c>
      <c r="B261" s="148"/>
      <c r="C261" s="55" t="s">
        <v>219</v>
      </c>
      <c r="D261" s="139" t="s">
        <v>480</v>
      </c>
      <c r="E261" s="63" t="s">
        <v>133</v>
      </c>
      <c r="F261" s="58" t="s">
        <v>223</v>
      </c>
      <c r="G261" s="58" t="s">
        <v>579</v>
      </c>
      <c r="H261" s="104"/>
      <c r="I261" s="58"/>
      <c r="J261" s="58"/>
      <c r="K261" s="58"/>
    </row>
    <row r="262" spans="1:11" ht="45" x14ac:dyDescent="0.25">
      <c r="A262" s="134"/>
      <c r="B262" s="148"/>
      <c r="C262" s="55" t="s">
        <v>220</v>
      </c>
      <c r="D262" s="139"/>
      <c r="E262" s="63" t="s">
        <v>134</v>
      </c>
      <c r="F262" s="58" t="s">
        <v>223</v>
      </c>
      <c r="G262" s="58" t="s">
        <v>580</v>
      </c>
      <c r="H262" s="104"/>
      <c r="I262" s="58"/>
      <c r="J262" s="58"/>
      <c r="K262" s="58"/>
    </row>
    <row r="263" spans="1:11" ht="45" x14ac:dyDescent="0.25">
      <c r="A263" s="134"/>
      <c r="B263" s="148"/>
      <c r="C263" s="55" t="s">
        <v>221</v>
      </c>
      <c r="D263" s="139"/>
      <c r="E263" s="63" t="s">
        <v>135</v>
      </c>
      <c r="F263" s="58" t="s">
        <v>223</v>
      </c>
      <c r="G263" s="58" t="s">
        <v>580</v>
      </c>
      <c r="H263" s="104"/>
      <c r="I263" s="58"/>
      <c r="J263" s="58"/>
      <c r="K263" s="58"/>
    </row>
    <row r="264" spans="1:11" ht="58.5" customHeight="1" x14ac:dyDescent="0.25">
      <c r="A264" s="134" t="s">
        <v>318</v>
      </c>
      <c r="B264" s="134" t="s">
        <v>481</v>
      </c>
      <c r="C264" s="55" t="s">
        <v>153</v>
      </c>
      <c r="D264" s="55" t="s">
        <v>328</v>
      </c>
      <c r="E264" s="63" t="s">
        <v>549</v>
      </c>
      <c r="F264" s="58" t="s">
        <v>65</v>
      </c>
      <c r="G264" s="58" t="s">
        <v>589</v>
      </c>
      <c r="H264" s="104" t="s">
        <v>617</v>
      </c>
      <c r="I264" s="58"/>
      <c r="J264" s="58" t="s">
        <v>703</v>
      </c>
      <c r="K264" s="58" t="s">
        <v>769</v>
      </c>
    </row>
    <row r="265" spans="1:11" ht="75" x14ac:dyDescent="0.25">
      <c r="A265" s="134"/>
      <c r="B265" s="134"/>
      <c r="C265" s="55" t="s">
        <v>390</v>
      </c>
      <c r="D265" s="55" t="s">
        <v>389</v>
      </c>
      <c r="E265" s="63" t="s">
        <v>389</v>
      </c>
      <c r="F265" s="58" t="s">
        <v>66</v>
      </c>
      <c r="G265" s="76" t="s">
        <v>617</v>
      </c>
      <c r="H265" s="76"/>
      <c r="I265" s="58"/>
      <c r="J265" s="58" t="s">
        <v>704</v>
      </c>
      <c r="K265" s="58" t="s">
        <v>705</v>
      </c>
    </row>
    <row r="266" spans="1:11" ht="45" x14ac:dyDescent="0.25">
      <c r="A266" s="134"/>
      <c r="B266" s="134"/>
      <c r="C266" s="55" t="s">
        <v>67</v>
      </c>
      <c r="D266" s="55" t="s">
        <v>482</v>
      </c>
      <c r="E266" s="63" t="s">
        <v>56</v>
      </c>
      <c r="F266" s="58" t="s">
        <v>238</v>
      </c>
      <c r="G266" s="76" t="s">
        <v>589</v>
      </c>
      <c r="H266" s="76"/>
      <c r="I266" s="58"/>
      <c r="J266" s="58" t="s">
        <v>845</v>
      </c>
      <c r="K266" s="58" t="s">
        <v>606</v>
      </c>
    </row>
    <row r="267" spans="1:11" ht="81.75" customHeight="1" x14ac:dyDescent="0.25">
      <c r="A267" s="134"/>
      <c r="B267" s="134"/>
      <c r="C267" s="55" t="s">
        <v>254</v>
      </c>
      <c r="D267" s="55" t="s">
        <v>255</v>
      </c>
      <c r="E267" s="63" t="s">
        <v>256</v>
      </c>
      <c r="F267" s="58" t="s">
        <v>66</v>
      </c>
      <c r="G267" s="58" t="s">
        <v>619</v>
      </c>
      <c r="H267" s="104"/>
      <c r="I267" s="58"/>
      <c r="J267" s="58" t="s">
        <v>707</v>
      </c>
      <c r="K267" s="58" t="s">
        <v>706</v>
      </c>
    </row>
    <row r="268" spans="1:11" s="111" customFormat="1" ht="75" x14ac:dyDescent="0.25">
      <c r="A268" s="134" t="s">
        <v>318</v>
      </c>
      <c r="B268" s="134" t="s">
        <v>150</v>
      </c>
      <c r="C268" s="107" t="s">
        <v>434</v>
      </c>
      <c r="D268" s="50" t="s">
        <v>411</v>
      </c>
      <c r="E268" s="50" t="s">
        <v>433</v>
      </c>
      <c r="F268" s="108" t="s">
        <v>66</v>
      </c>
      <c r="G268" s="108" t="s">
        <v>589</v>
      </c>
      <c r="H268" s="108"/>
      <c r="I268" s="108"/>
      <c r="J268" s="109" t="s">
        <v>665</v>
      </c>
      <c r="K268" s="110" t="s">
        <v>606</v>
      </c>
    </row>
    <row r="269" spans="1:11" s="75" customFormat="1" ht="118.5" customHeight="1" x14ac:dyDescent="0.25">
      <c r="A269" s="134"/>
      <c r="B269" s="134"/>
      <c r="C269" s="103" t="s">
        <v>392</v>
      </c>
      <c r="D269" s="63" t="s">
        <v>412</v>
      </c>
      <c r="E269" s="63" t="s">
        <v>290</v>
      </c>
      <c r="F269" s="104" t="s">
        <v>66</v>
      </c>
      <c r="G269" s="46" t="s">
        <v>848</v>
      </c>
      <c r="H269" s="104"/>
      <c r="I269" s="104"/>
      <c r="J269" s="104" t="s">
        <v>708</v>
      </c>
      <c r="K269" s="104" t="s">
        <v>606</v>
      </c>
    </row>
    <row r="270" spans="1:11" s="75" customFormat="1" ht="78" customHeight="1" x14ac:dyDescent="0.25">
      <c r="A270" s="134"/>
      <c r="B270" s="134"/>
      <c r="C270" s="103" t="s">
        <v>544</v>
      </c>
      <c r="D270" s="63" t="s">
        <v>543</v>
      </c>
      <c r="E270" s="63" t="s">
        <v>545</v>
      </c>
      <c r="F270" s="104" t="s">
        <v>410</v>
      </c>
      <c r="G270" s="123" t="s">
        <v>738</v>
      </c>
      <c r="H270" s="123" t="s">
        <v>851</v>
      </c>
      <c r="I270" s="123" t="s">
        <v>738</v>
      </c>
      <c r="J270" s="104" t="s">
        <v>709</v>
      </c>
      <c r="K270" s="104" t="s">
        <v>710</v>
      </c>
    </row>
    <row r="271" spans="1:11" ht="106.5" customHeight="1" x14ac:dyDescent="0.25">
      <c r="A271" s="134" t="s">
        <v>319</v>
      </c>
      <c r="B271" s="134" t="s">
        <v>483</v>
      </c>
      <c r="C271" s="55" t="s">
        <v>446</v>
      </c>
      <c r="D271" s="55" t="s">
        <v>484</v>
      </c>
      <c r="E271" s="63" t="s">
        <v>485</v>
      </c>
      <c r="F271" s="58" t="s">
        <v>445</v>
      </c>
      <c r="G271" s="101" t="s">
        <v>581</v>
      </c>
      <c r="H271" s="104"/>
      <c r="I271" s="58"/>
      <c r="J271" s="58" t="s">
        <v>666</v>
      </c>
      <c r="K271" s="58" t="s">
        <v>839</v>
      </c>
    </row>
    <row r="272" spans="1:11" ht="97.5" customHeight="1" x14ac:dyDescent="0.25">
      <c r="A272" s="134"/>
      <c r="B272" s="134"/>
      <c r="C272" s="55" t="s">
        <v>486</v>
      </c>
      <c r="D272" s="55" t="s">
        <v>136</v>
      </c>
      <c r="E272" s="63" t="s">
        <v>487</v>
      </c>
      <c r="F272" s="58" t="s">
        <v>65</v>
      </c>
      <c r="G272" s="58" t="s">
        <v>581</v>
      </c>
      <c r="H272" s="104"/>
      <c r="I272" s="58"/>
      <c r="J272" s="58" t="s">
        <v>696</v>
      </c>
      <c r="K272" s="58" t="s">
        <v>840</v>
      </c>
    </row>
    <row r="273" spans="1:11" ht="105" x14ac:dyDescent="0.25">
      <c r="A273" s="134"/>
      <c r="B273" s="134"/>
      <c r="C273" s="55" t="s">
        <v>488</v>
      </c>
      <c r="D273" s="55" t="s">
        <v>489</v>
      </c>
      <c r="E273" s="63" t="s">
        <v>490</v>
      </c>
      <c r="F273" s="58" t="s">
        <v>239</v>
      </c>
      <c r="G273" s="58" t="s">
        <v>731</v>
      </c>
      <c r="H273" s="104" t="s">
        <v>732</v>
      </c>
      <c r="I273" s="58"/>
      <c r="J273" s="58" t="s">
        <v>666</v>
      </c>
      <c r="K273" s="58" t="s">
        <v>841</v>
      </c>
    </row>
    <row r="274" spans="1:11" ht="118.5" customHeight="1" x14ac:dyDescent="0.25">
      <c r="A274" s="127" t="s">
        <v>319</v>
      </c>
      <c r="B274" s="127" t="s">
        <v>856</v>
      </c>
      <c r="C274" s="125" t="s">
        <v>857</v>
      </c>
      <c r="D274" s="125" t="s">
        <v>856</v>
      </c>
      <c r="E274" s="63" t="s">
        <v>858</v>
      </c>
      <c r="F274" s="126" t="s">
        <v>66</v>
      </c>
      <c r="G274" s="126" t="s">
        <v>859</v>
      </c>
      <c r="H274" s="126" t="s">
        <v>729</v>
      </c>
      <c r="I274" s="126"/>
      <c r="J274" s="126" t="s">
        <v>860</v>
      </c>
      <c r="K274" s="126" t="s">
        <v>861</v>
      </c>
    </row>
    <row r="275" spans="1:11" ht="124.5" customHeight="1" x14ac:dyDescent="0.25">
      <c r="A275" s="66" t="s">
        <v>319</v>
      </c>
      <c r="B275" s="66" t="s">
        <v>320</v>
      </c>
      <c r="C275" s="55" t="s">
        <v>491</v>
      </c>
      <c r="D275" s="55" t="s">
        <v>583</v>
      </c>
      <c r="E275" s="63" t="s">
        <v>620</v>
      </c>
      <c r="F275" s="104" t="s">
        <v>65</v>
      </c>
      <c r="G275" s="58" t="s">
        <v>733</v>
      </c>
      <c r="H275" s="104" t="s">
        <v>849</v>
      </c>
      <c r="I275" s="58"/>
      <c r="J275" s="58"/>
      <c r="K275" s="58"/>
    </row>
    <row r="276" spans="1:11" x14ac:dyDescent="0.25">
      <c r="A276" s="60"/>
      <c r="B276" s="56"/>
      <c r="C276" s="56"/>
      <c r="D276" s="56"/>
      <c r="E276" s="56"/>
      <c r="F276" s="57"/>
      <c r="G276" s="57"/>
      <c r="H276" s="57"/>
      <c r="I276" s="57"/>
      <c r="J276" s="57"/>
      <c r="K276" s="57"/>
    </row>
    <row r="277" spans="1:11" x14ac:dyDescent="0.25">
      <c r="A277" s="135"/>
      <c r="B277" s="135"/>
      <c r="C277" s="135"/>
      <c r="D277" s="135"/>
      <c r="E277" s="135"/>
      <c r="F277" s="135"/>
      <c r="G277" s="60"/>
      <c r="H277" s="105"/>
      <c r="I277" s="60"/>
      <c r="J277" s="60"/>
      <c r="K277" s="60"/>
    </row>
    <row r="278" spans="1:11" x14ac:dyDescent="0.25">
      <c r="A278" s="60"/>
      <c r="B278" s="56"/>
      <c r="C278" s="56"/>
      <c r="D278" s="56"/>
      <c r="E278" s="56"/>
      <c r="F278" s="57"/>
      <c r="G278" s="57"/>
      <c r="H278" s="57"/>
      <c r="I278" s="57"/>
      <c r="J278" s="57"/>
      <c r="K278" s="57"/>
    </row>
    <row r="279" spans="1:11" x14ac:dyDescent="0.25">
      <c r="A279" s="60"/>
      <c r="B279" s="56"/>
      <c r="C279" s="56"/>
      <c r="D279" s="56"/>
      <c r="E279" s="56"/>
      <c r="F279" s="57"/>
      <c r="G279" s="57"/>
      <c r="H279" s="57"/>
      <c r="I279" s="57"/>
      <c r="J279" s="57"/>
      <c r="K279" s="57"/>
    </row>
    <row r="280" spans="1:11" x14ac:dyDescent="0.25">
      <c r="A280" s="60"/>
      <c r="B280" s="56"/>
      <c r="C280" s="56"/>
      <c r="D280" s="56"/>
      <c r="E280" s="56"/>
      <c r="F280" s="57"/>
      <c r="G280" s="57"/>
      <c r="H280" s="57"/>
      <c r="I280" s="57"/>
      <c r="J280" s="57"/>
      <c r="K280" s="57"/>
    </row>
    <row r="281" spans="1:11" x14ac:dyDescent="0.25">
      <c r="A281" s="60"/>
      <c r="B281" s="56"/>
      <c r="C281" s="56"/>
      <c r="D281" s="56"/>
      <c r="E281" s="56"/>
      <c r="F281" s="57"/>
      <c r="G281" s="57"/>
      <c r="H281" s="57"/>
      <c r="I281" s="57"/>
      <c r="J281" s="57"/>
      <c r="K281" s="57"/>
    </row>
    <row r="282" spans="1:11" x14ac:dyDescent="0.25">
      <c r="A282" s="60"/>
      <c r="B282" s="56"/>
      <c r="C282" s="56"/>
      <c r="D282" s="56"/>
      <c r="E282" s="56"/>
      <c r="F282" s="57"/>
      <c r="G282" s="57"/>
      <c r="H282" s="57"/>
      <c r="I282" s="57"/>
      <c r="J282" s="57"/>
      <c r="K282" s="57"/>
    </row>
    <row r="283" spans="1:11" x14ac:dyDescent="0.25">
      <c r="A283" s="60"/>
      <c r="B283" s="56"/>
      <c r="C283" s="56"/>
      <c r="D283" s="56"/>
      <c r="E283" s="56"/>
      <c r="F283" s="57"/>
      <c r="G283" s="57"/>
      <c r="H283" s="57"/>
      <c r="I283" s="57"/>
      <c r="J283" s="57"/>
      <c r="K283" s="57"/>
    </row>
    <row r="284" spans="1:11" x14ac:dyDescent="0.25">
      <c r="A284" s="60"/>
      <c r="B284" s="56"/>
      <c r="C284" s="56"/>
      <c r="D284" s="56"/>
      <c r="E284" s="56"/>
      <c r="F284" s="57"/>
      <c r="G284" s="57"/>
      <c r="H284" s="57"/>
      <c r="I284" s="57"/>
      <c r="J284" s="57"/>
      <c r="K284" s="57"/>
    </row>
    <row r="285" spans="1:11" x14ac:dyDescent="0.25">
      <c r="A285" s="60"/>
      <c r="B285" s="56"/>
      <c r="C285" s="56"/>
      <c r="D285" s="56"/>
      <c r="E285" s="56"/>
      <c r="F285" s="57"/>
      <c r="G285" s="57"/>
      <c r="H285" s="57"/>
      <c r="I285" s="57"/>
      <c r="J285" s="57"/>
      <c r="K285" s="57"/>
    </row>
    <row r="286" spans="1:11" x14ac:dyDescent="0.25">
      <c r="A286" s="60"/>
      <c r="B286" s="56"/>
      <c r="C286" s="56"/>
      <c r="D286" s="56"/>
      <c r="E286" s="56"/>
      <c r="F286" s="57"/>
      <c r="G286" s="57"/>
      <c r="H286" s="57"/>
      <c r="I286" s="57"/>
      <c r="J286" s="57"/>
      <c r="K286" s="57"/>
    </row>
    <row r="287" spans="1:11" x14ac:dyDescent="0.25">
      <c r="A287" s="60"/>
      <c r="B287" s="56"/>
      <c r="C287" s="56"/>
      <c r="D287" s="56"/>
      <c r="E287" s="56"/>
      <c r="F287" s="57"/>
      <c r="G287" s="57"/>
      <c r="H287" s="57"/>
      <c r="I287" s="57"/>
      <c r="J287" s="57"/>
      <c r="K287" s="57"/>
    </row>
    <row r="288" spans="1:11" x14ac:dyDescent="0.25">
      <c r="A288" s="60"/>
      <c r="B288" s="56"/>
      <c r="C288" s="56"/>
      <c r="D288" s="56"/>
      <c r="E288" s="56"/>
      <c r="F288" s="57"/>
      <c r="G288" s="57"/>
      <c r="H288" s="57"/>
      <c r="I288" s="57"/>
      <c r="J288" s="57"/>
      <c r="K288" s="57"/>
    </row>
    <row r="289" spans="1:11" x14ac:dyDescent="0.25">
      <c r="A289" s="60"/>
      <c r="B289" s="56"/>
      <c r="C289" s="56"/>
      <c r="D289" s="56"/>
      <c r="E289" s="56"/>
      <c r="F289" s="57"/>
      <c r="G289" s="57"/>
      <c r="H289" s="57"/>
      <c r="I289" s="57"/>
      <c r="J289" s="57"/>
      <c r="K289" s="57"/>
    </row>
    <row r="290" spans="1:11" x14ac:dyDescent="0.25">
      <c r="A290" s="60"/>
      <c r="B290" s="56"/>
      <c r="C290" s="56"/>
      <c r="D290" s="56"/>
      <c r="E290" s="56"/>
      <c r="F290" s="57"/>
      <c r="G290" s="57"/>
      <c r="H290" s="57"/>
      <c r="I290" s="57"/>
      <c r="J290" s="57"/>
      <c r="K290" s="57"/>
    </row>
    <row r="291" spans="1:11" x14ac:dyDescent="0.25">
      <c r="A291" s="60"/>
      <c r="B291" s="56"/>
      <c r="C291" s="56"/>
      <c r="D291" s="56"/>
      <c r="E291" s="56"/>
      <c r="F291" s="57"/>
      <c r="G291" s="57"/>
      <c r="H291" s="57"/>
      <c r="I291" s="57"/>
      <c r="J291" s="57"/>
      <c r="K291" s="57"/>
    </row>
    <row r="292" spans="1:11" x14ac:dyDescent="0.25">
      <c r="A292" s="60"/>
      <c r="B292" s="56"/>
      <c r="C292" s="56"/>
      <c r="D292" s="56"/>
      <c r="E292" s="56"/>
      <c r="F292" s="57"/>
      <c r="G292" s="57"/>
      <c r="H292" s="57"/>
      <c r="I292" s="57"/>
      <c r="J292" s="57"/>
      <c r="K292" s="57"/>
    </row>
    <row r="293" spans="1:11" x14ac:dyDescent="0.25">
      <c r="A293" s="60"/>
      <c r="B293" s="56"/>
      <c r="C293" s="56"/>
      <c r="D293" s="56"/>
      <c r="E293" s="56"/>
      <c r="F293" s="57"/>
      <c r="G293" s="57"/>
      <c r="H293" s="57"/>
      <c r="I293" s="57"/>
      <c r="J293" s="57"/>
      <c r="K293" s="57"/>
    </row>
    <row r="294" spans="1:11" x14ac:dyDescent="0.25">
      <c r="A294" s="60"/>
      <c r="B294" s="56"/>
      <c r="C294" s="56"/>
      <c r="D294" s="56"/>
      <c r="E294" s="56"/>
      <c r="F294" s="57"/>
      <c r="G294" s="57"/>
      <c r="H294" s="57"/>
      <c r="I294" s="57"/>
      <c r="J294" s="57"/>
      <c r="K294" s="57"/>
    </row>
    <row r="295" spans="1:11" x14ac:dyDescent="0.25">
      <c r="A295" s="60"/>
      <c r="B295" s="56"/>
      <c r="C295" s="56"/>
      <c r="D295" s="56"/>
      <c r="E295" s="56"/>
      <c r="F295" s="57"/>
      <c r="G295" s="57"/>
      <c r="H295" s="57"/>
      <c r="I295" s="57"/>
      <c r="J295" s="57"/>
      <c r="K295" s="57"/>
    </row>
    <row r="296" spans="1:11" x14ac:dyDescent="0.25">
      <c r="A296" s="60"/>
      <c r="B296" s="56"/>
      <c r="C296" s="56"/>
      <c r="D296" s="56"/>
      <c r="E296" s="56"/>
      <c r="F296" s="57"/>
      <c r="G296" s="57"/>
      <c r="H296" s="57"/>
      <c r="I296" s="57"/>
      <c r="J296" s="57"/>
      <c r="K296" s="57"/>
    </row>
    <row r="297" spans="1:11" x14ac:dyDescent="0.25">
      <c r="A297" s="60"/>
      <c r="B297" s="56"/>
      <c r="C297" s="56"/>
      <c r="D297" s="56"/>
      <c r="E297" s="56"/>
      <c r="F297" s="57"/>
      <c r="G297" s="57"/>
      <c r="H297" s="57"/>
      <c r="I297" s="57"/>
      <c r="J297" s="57"/>
      <c r="K297" s="57"/>
    </row>
    <row r="298" spans="1:11" x14ac:dyDescent="0.25">
      <c r="A298" s="60"/>
      <c r="B298" s="56"/>
      <c r="C298" s="56"/>
      <c r="D298" s="56"/>
      <c r="E298" s="56"/>
      <c r="F298" s="57"/>
      <c r="G298" s="57"/>
      <c r="H298" s="57"/>
      <c r="I298" s="57"/>
      <c r="J298" s="57"/>
      <c r="K298" s="57"/>
    </row>
    <row r="299" spans="1:11" x14ac:dyDescent="0.25">
      <c r="A299" s="60"/>
      <c r="B299" s="56"/>
      <c r="C299" s="56"/>
      <c r="D299" s="56"/>
      <c r="E299" s="56"/>
      <c r="F299" s="57"/>
      <c r="G299" s="57"/>
      <c r="H299" s="57"/>
      <c r="I299" s="57"/>
      <c r="J299" s="57"/>
      <c r="K299" s="57"/>
    </row>
    <row r="300" spans="1:11" x14ac:dyDescent="0.25">
      <c r="A300" s="60"/>
      <c r="B300" s="56"/>
      <c r="C300" s="56"/>
      <c r="D300" s="56"/>
      <c r="E300" s="56"/>
      <c r="F300" s="57"/>
      <c r="G300" s="57"/>
      <c r="H300" s="57"/>
      <c r="I300" s="57"/>
      <c r="J300" s="57"/>
      <c r="K300" s="57"/>
    </row>
    <row r="301" spans="1:11" x14ac:dyDescent="0.25">
      <c r="A301" s="60"/>
      <c r="B301" s="56"/>
      <c r="C301" s="56"/>
      <c r="D301" s="56"/>
      <c r="E301" s="56"/>
      <c r="F301" s="57"/>
      <c r="G301" s="57"/>
      <c r="H301" s="57"/>
      <c r="I301" s="57"/>
      <c r="J301" s="57"/>
      <c r="K301" s="57"/>
    </row>
    <row r="302" spans="1:11" x14ac:dyDescent="0.25">
      <c r="A302" s="60"/>
      <c r="B302" s="56"/>
      <c r="C302" s="56"/>
      <c r="D302" s="56"/>
      <c r="E302" s="56"/>
      <c r="F302" s="57"/>
      <c r="G302" s="57"/>
      <c r="H302" s="57"/>
      <c r="I302" s="57"/>
      <c r="J302" s="57"/>
      <c r="K302" s="57"/>
    </row>
    <row r="303" spans="1:11" x14ac:dyDescent="0.25">
      <c r="A303" s="60"/>
      <c r="B303" s="56"/>
      <c r="C303" s="56"/>
      <c r="D303" s="56"/>
      <c r="E303" s="56"/>
      <c r="F303" s="57"/>
      <c r="G303" s="57"/>
      <c r="H303" s="57"/>
      <c r="I303" s="57"/>
      <c r="J303" s="57"/>
      <c r="K303" s="57"/>
    </row>
    <row r="304" spans="1:11" x14ac:dyDescent="0.25">
      <c r="A304" s="60"/>
      <c r="B304" s="56"/>
      <c r="C304" s="56"/>
      <c r="D304" s="56"/>
      <c r="E304" s="56"/>
      <c r="F304" s="57"/>
      <c r="G304" s="57"/>
      <c r="H304" s="57"/>
      <c r="I304" s="57"/>
      <c r="J304" s="57"/>
      <c r="K304" s="57"/>
    </row>
    <row r="305" spans="1:11" x14ac:dyDescent="0.25">
      <c r="A305" s="60"/>
      <c r="B305" s="56"/>
      <c r="C305" s="56"/>
      <c r="D305" s="56"/>
      <c r="E305" s="56"/>
      <c r="F305" s="57"/>
      <c r="G305" s="57"/>
      <c r="H305" s="57"/>
      <c r="I305" s="57"/>
      <c r="J305" s="57"/>
      <c r="K305" s="57"/>
    </row>
    <row r="306" spans="1:11" x14ac:dyDescent="0.25">
      <c r="A306" s="60"/>
      <c r="B306" s="56"/>
      <c r="C306" s="56"/>
      <c r="D306" s="56"/>
      <c r="E306" s="56"/>
      <c r="F306" s="57"/>
      <c r="G306" s="57"/>
      <c r="H306" s="57"/>
      <c r="I306" s="57"/>
      <c r="J306" s="57"/>
      <c r="K306" s="57"/>
    </row>
    <row r="307" spans="1:11" x14ac:dyDescent="0.25">
      <c r="A307" s="60"/>
      <c r="B307" s="56"/>
      <c r="C307" s="56"/>
      <c r="D307" s="56"/>
      <c r="E307" s="56"/>
      <c r="F307" s="57"/>
      <c r="G307" s="57"/>
      <c r="H307" s="57"/>
      <c r="I307" s="57"/>
      <c r="J307" s="57"/>
      <c r="K307" s="57"/>
    </row>
    <row r="308" spans="1:11" x14ac:dyDescent="0.25">
      <c r="A308" s="60"/>
      <c r="B308" s="56"/>
      <c r="C308" s="56"/>
      <c r="D308" s="56"/>
      <c r="E308" s="56"/>
      <c r="F308" s="57"/>
      <c r="G308" s="57"/>
      <c r="H308" s="57"/>
      <c r="I308" s="57"/>
      <c r="J308" s="57"/>
      <c r="K308" s="57"/>
    </row>
    <row r="309" spans="1:11" x14ac:dyDescent="0.25">
      <c r="A309" s="60"/>
      <c r="B309" s="56"/>
      <c r="C309" s="56"/>
      <c r="D309" s="56"/>
      <c r="E309" s="56"/>
      <c r="F309" s="57"/>
      <c r="G309" s="57"/>
      <c r="H309" s="57"/>
      <c r="I309" s="57"/>
      <c r="J309" s="57"/>
      <c r="K309" s="57"/>
    </row>
    <row r="310" spans="1:11" x14ac:dyDescent="0.25">
      <c r="A310" s="60"/>
      <c r="B310" s="56"/>
      <c r="C310" s="56"/>
      <c r="D310" s="56"/>
      <c r="E310" s="56"/>
      <c r="F310" s="57"/>
      <c r="G310" s="57"/>
      <c r="H310" s="57"/>
      <c r="I310" s="57"/>
      <c r="J310" s="57"/>
      <c r="K310" s="57"/>
    </row>
    <row r="311" spans="1:11" x14ac:dyDescent="0.25">
      <c r="A311" s="60"/>
      <c r="B311" s="56"/>
      <c r="C311" s="56"/>
      <c r="D311" s="56"/>
      <c r="E311" s="56"/>
      <c r="F311" s="57"/>
      <c r="G311" s="57"/>
      <c r="H311" s="57"/>
      <c r="I311" s="57"/>
      <c r="J311" s="57"/>
      <c r="K311" s="57"/>
    </row>
    <row r="312" spans="1:11" x14ac:dyDescent="0.25">
      <c r="A312" s="60"/>
      <c r="B312" s="56"/>
      <c r="C312" s="56"/>
      <c r="D312" s="56"/>
      <c r="E312" s="56"/>
    </row>
    <row r="313" spans="1:11" x14ac:dyDescent="0.25">
      <c r="A313" s="60"/>
      <c r="B313" s="56"/>
      <c r="C313" s="56"/>
      <c r="D313" s="56"/>
      <c r="E313" s="56"/>
    </row>
    <row r="314" spans="1:11" x14ac:dyDescent="0.25">
      <c r="A314" s="60"/>
      <c r="B314" s="56"/>
      <c r="C314" s="56"/>
      <c r="D314" s="56"/>
      <c r="E314" s="56"/>
    </row>
    <row r="315" spans="1:11" x14ac:dyDescent="0.25">
      <c r="A315" s="60"/>
      <c r="B315" s="56"/>
      <c r="C315" s="56"/>
      <c r="D315" s="56"/>
      <c r="E315" s="56"/>
    </row>
    <row r="316" spans="1:11" x14ac:dyDescent="0.25">
      <c r="A316" s="60"/>
      <c r="B316" s="56"/>
      <c r="C316" s="56"/>
      <c r="D316" s="56"/>
      <c r="E316" s="56"/>
    </row>
    <row r="317" spans="1:11" x14ac:dyDescent="0.25">
      <c r="A317" s="60"/>
      <c r="B317" s="56"/>
      <c r="C317" s="56"/>
      <c r="D317" s="56"/>
      <c r="E317" s="56"/>
    </row>
    <row r="318" spans="1:11" x14ac:dyDescent="0.25">
      <c r="A318" s="60"/>
      <c r="B318" s="56"/>
      <c r="C318" s="56"/>
      <c r="D318" s="56"/>
      <c r="E318" s="56"/>
    </row>
    <row r="319" spans="1:11" x14ac:dyDescent="0.25">
      <c r="A319" s="60"/>
      <c r="B319" s="56"/>
      <c r="C319" s="56"/>
      <c r="D319" s="56"/>
      <c r="E319" s="56"/>
    </row>
    <row r="320" spans="1:11" x14ac:dyDescent="0.25">
      <c r="A320" s="60"/>
      <c r="B320" s="56"/>
      <c r="C320" s="56"/>
      <c r="D320" s="56"/>
      <c r="E320" s="56"/>
    </row>
    <row r="321" spans="1:5" x14ac:dyDescent="0.25">
      <c r="A321" s="60"/>
      <c r="B321" s="56"/>
      <c r="C321" s="56"/>
      <c r="D321" s="56"/>
      <c r="E321" s="56"/>
    </row>
    <row r="322" spans="1:5" x14ac:dyDescent="0.25">
      <c r="A322" s="60"/>
      <c r="B322" s="56"/>
      <c r="C322" s="56"/>
      <c r="D322" s="56"/>
      <c r="E322" s="56"/>
    </row>
    <row r="323" spans="1:5" x14ac:dyDescent="0.25">
      <c r="A323" s="60"/>
      <c r="B323" s="56"/>
      <c r="C323" s="56"/>
      <c r="D323" s="56"/>
      <c r="E323" s="56"/>
    </row>
    <row r="324" spans="1:5" x14ac:dyDescent="0.25">
      <c r="A324" s="60"/>
      <c r="B324" s="56"/>
      <c r="C324" s="56"/>
      <c r="D324" s="56"/>
      <c r="E324" s="56"/>
    </row>
    <row r="325" spans="1:5" x14ac:dyDescent="0.25">
      <c r="A325" s="60"/>
      <c r="B325" s="56"/>
      <c r="C325" s="56"/>
      <c r="D325" s="56"/>
      <c r="E325" s="56"/>
    </row>
    <row r="326" spans="1:5" x14ac:dyDescent="0.25">
      <c r="A326" s="60"/>
      <c r="B326" s="56"/>
      <c r="C326" s="56"/>
      <c r="D326" s="56"/>
      <c r="E326" s="56"/>
    </row>
    <row r="327" spans="1:5" x14ac:dyDescent="0.25">
      <c r="A327" s="60"/>
      <c r="B327" s="56"/>
      <c r="C327" s="56"/>
      <c r="D327" s="56"/>
      <c r="E327" s="56"/>
    </row>
    <row r="328" spans="1:5" x14ac:dyDescent="0.25">
      <c r="A328" s="60"/>
      <c r="B328" s="56"/>
      <c r="C328" s="56"/>
      <c r="D328" s="56"/>
      <c r="E328" s="56"/>
    </row>
    <row r="329" spans="1:5" x14ac:dyDescent="0.25">
      <c r="A329" s="60"/>
      <c r="B329" s="56"/>
    </row>
    <row r="330" spans="1:5" x14ac:dyDescent="0.25">
      <c r="A330" s="60"/>
      <c r="B330" s="56"/>
    </row>
    <row r="331" spans="1:5" x14ac:dyDescent="0.25">
      <c r="A331" s="60"/>
      <c r="B331" s="56"/>
    </row>
    <row r="332" spans="1:5" x14ac:dyDescent="0.25">
      <c r="A332" s="60"/>
      <c r="B332" s="56"/>
    </row>
    <row r="333" spans="1:5" x14ac:dyDescent="0.25">
      <c r="A333" s="60"/>
      <c r="B333" s="56"/>
    </row>
    <row r="334" spans="1:5" x14ac:dyDescent="0.25">
      <c r="A334" s="60"/>
      <c r="B334" s="56"/>
    </row>
    <row r="335" spans="1:5" x14ac:dyDescent="0.25">
      <c r="A335" s="60"/>
      <c r="B335" s="56"/>
    </row>
    <row r="336" spans="1:5" x14ac:dyDescent="0.25">
      <c r="A336" s="60"/>
      <c r="B336" s="56"/>
    </row>
    <row r="337" spans="1:2" x14ac:dyDescent="0.25">
      <c r="A337" s="60"/>
      <c r="B337" s="56"/>
    </row>
    <row r="338" spans="1:2" x14ac:dyDescent="0.25">
      <c r="A338" s="60"/>
      <c r="B338" s="56"/>
    </row>
    <row r="339" spans="1:2" x14ac:dyDescent="0.25">
      <c r="A339" s="60"/>
      <c r="B339" s="56"/>
    </row>
    <row r="340" spans="1:2" x14ac:dyDescent="0.25">
      <c r="A340" s="60"/>
      <c r="B340" s="56"/>
    </row>
    <row r="341" spans="1:2" x14ac:dyDescent="0.25">
      <c r="A341" s="60"/>
      <c r="B341" s="56"/>
    </row>
    <row r="342" spans="1:2" x14ac:dyDescent="0.25">
      <c r="A342" s="60"/>
      <c r="B342" s="56"/>
    </row>
    <row r="343" spans="1:2" x14ac:dyDescent="0.25">
      <c r="A343" s="60"/>
      <c r="B343" s="56"/>
    </row>
    <row r="344" spans="1:2" x14ac:dyDescent="0.25">
      <c r="A344" s="60"/>
      <c r="B344" s="56"/>
    </row>
    <row r="345" spans="1:2" x14ac:dyDescent="0.25">
      <c r="A345" s="60"/>
      <c r="B345" s="56"/>
    </row>
    <row r="346" spans="1:2" x14ac:dyDescent="0.25">
      <c r="A346" s="60"/>
      <c r="B346" s="56"/>
    </row>
    <row r="347" spans="1:2" x14ac:dyDescent="0.25">
      <c r="A347" s="60"/>
      <c r="B347" s="56"/>
    </row>
    <row r="348" spans="1:2" x14ac:dyDescent="0.25">
      <c r="A348" s="60"/>
      <c r="B348" s="56"/>
    </row>
    <row r="349" spans="1:2" x14ac:dyDescent="0.25">
      <c r="A349" s="60"/>
      <c r="B349" s="56"/>
    </row>
    <row r="350" spans="1:2" x14ac:dyDescent="0.25">
      <c r="A350" s="60"/>
      <c r="B350" s="56"/>
    </row>
    <row r="351" spans="1:2" x14ac:dyDescent="0.25">
      <c r="A351" s="60"/>
      <c r="B351" s="56"/>
    </row>
    <row r="352" spans="1:2" x14ac:dyDescent="0.25">
      <c r="A352" s="60"/>
      <c r="B352" s="56"/>
    </row>
    <row r="353" spans="1:2" x14ac:dyDescent="0.25">
      <c r="A353" s="60"/>
      <c r="B353" s="56"/>
    </row>
    <row r="354" spans="1:2" x14ac:dyDescent="0.25">
      <c r="A354" s="60"/>
      <c r="B354" s="56"/>
    </row>
    <row r="355" spans="1:2" x14ac:dyDescent="0.25">
      <c r="A355" s="60"/>
      <c r="B355" s="56"/>
    </row>
    <row r="356" spans="1:2" x14ac:dyDescent="0.25">
      <c r="A356" s="60"/>
      <c r="B356" s="56"/>
    </row>
    <row r="357" spans="1:2" x14ac:dyDescent="0.25">
      <c r="A357" s="60"/>
      <c r="B357" s="56"/>
    </row>
    <row r="358" spans="1:2" x14ac:dyDescent="0.25">
      <c r="A358" s="60"/>
      <c r="B358" s="56"/>
    </row>
    <row r="359" spans="1:2" x14ac:dyDescent="0.25">
      <c r="A359" s="60"/>
      <c r="B359" s="56"/>
    </row>
    <row r="360" spans="1:2" x14ac:dyDescent="0.25">
      <c r="A360" s="60"/>
      <c r="B360" s="56"/>
    </row>
    <row r="361" spans="1:2" x14ac:dyDescent="0.25">
      <c r="A361" s="60"/>
      <c r="B361" s="56"/>
    </row>
    <row r="362" spans="1:2" x14ac:dyDescent="0.25">
      <c r="A362" s="60"/>
      <c r="B362" s="56"/>
    </row>
    <row r="363" spans="1:2" x14ac:dyDescent="0.25">
      <c r="A363" s="60"/>
      <c r="B363" s="56"/>
    </row>
    <row r="364" spans="1:2" x14ac:dyDescent="0.25">
      <c r="A364" s="60"/>
      <c r="B364" s="56"/>
    </row>
    <row r="365" spans="1:2" x14ac:dyDescent="0.25">
      <c r="A365" s="60"/>
      <c r="B365" s="56"/>
    </row>
    <row r="366" spans="1:2" x14ac:dyDescent="0.25">
      <c r="A366" s="60"/>
      <c r="B366" s="56"/>
    </row>
    <row r="367" spans="1:2" x14ac:dyDescent="0.25">
      <c r="A367" s="60"/>
      <c r="B367" s="56"/>
    </row>
    <row r="368" spans="1:2" x14ac:dyDescent="0.25">
      <c r="A368" s="60"/>
      <c r="B368" s="56"/>
    </row>
    <row r="369" spans="1:2" x14ac:dyDescent="0.25">
      <c r="A369" s="60"/>
      <c r="B369" s="56"/>
    </row>
    <row r="370" spans="1:2" x14ac:dyDescent="0.25">
      <c r="A370" s="60"/>
      <c r="B370" s="56"/>
    </row>
    <row r="371" spans="1:2" x14ac:dyDescent="0.25">
      <c r="A371" s="60"/>
      <c r="B371" s="56"/>
    </row>
    <row r="372" spans="1:2" x14ac:dyDescent="0.25">
      <c r="A372" s="60"/>
      <c r="B372" s="56"/>
    </row>
    <row r="373" spans="1:2" x14ac:dyDescent="0.25">
      <c r="A373" s="60"/>
      <c r="B373" s="56"/>
    </row>
    <row r="374" spans="1:2" x14ac:dyDescent="0.25">
      <c r="A374" s="60"/>
      <c r="B374" s="56"/>
    </row>
    <row r="375" spans="1:2" x14ac:dyDescent="0.25">
      <c r="A375" s="60"/>
      <c r="B375" s="56"/>
    </row>
    <row r="376" spans="1:2" x14ac:dyDescent="0.25">
      <c r="A376" s="60"/>
      <c r="B376" s="56"/>
    </row>
    <row r="377" spans="1:2" x14ac:dyDescent="0.25">
      <c r="A377" s="60"/>
      <c r="B377" s="56"/>
    </row>
    <row r="378" spans="1:2" x14ac:dyDescent="0.25">
      <c r="A378" s="60"/>
      <c r="B378" s="56"/>
    </row>
    <row r="379" spans="1:2" x14ac:dyDescent="0.25">
      <c r="A379" s="60"/>
      <c r="B379" s="56"/>
    </row>
    <row r="380" spans="1:2" x14ac:dyDescent="0.25">
      <c r="A380" s="60"/>
      <c r="B380" s="56"/>
    </row>
    <row r="381" spans="1:2" x14ac:dyDescent="0.25">
      <c r="A381" s="60"/>
      <c r="B381" s="56"/>
    </row>
    <row r="382" spans="1:2" x14ac:dyDescent="0.25">
      <c r="A382" s="60"/>
      <c r="B382" s="56"/>
    </row>
    <row r="383" spans="1:2" x14ac:dyDescent="0.25">
      <c r="A383" s="60"/>
      <c r="B383" s="56"/>
    </row>
    <row r="384" spans="1:2" x14ac:dyDescent="0.25">
      <c r="A384" s="60"/>
      <c r="B384" s="56"/>
    </row>
    <row r="385" spans="1:2" x14ac:dyDescent="0.25">
      <c r="A385" s="60"/>
      <c r="B385" s="56"/>
    </row>
    <row r="386" spans="1:2" x14ac:dyDescent="0.25">
      <c r="A386" s="60"/>
      <c r="B386" s="56"/>
    </row>
    <row r="387" spans="1:2" x14ac:dyDescent="0.25">
      <c r="A387" s="60"/>
      <c r="B387" s="56"/>
    </row>
    <row r="388" spans="1:2" x14ac:dyDescent="0.25">
      <c r="A388" s="60"/>
      <c r="B388" s="56"/>
    </row>
    <row r="389" spans="1:2" x14ac:dyDescent="0.25">
      <c r="A389" s="60"/>
      <c r="B389" s="56"/>
    </row>
    <row r="390" spans="1:2" x14ac:dyDescent="0.25">
      <c r="A390" s="60"/>
      <c r="B390" s="56"/>
    </row>
    <row r="391" spans="1:2" x14ac:dyDescent="0.25">
      <c r="A391" s="60"/>
      <c r="B391" s="56"/>
    </row>
    <row r="392" spans="1:2" x14ac:dyDescent="0.25">
      <c r="A392" s="60"/>
      <c r="B392" s="56"/>
    </row>
    <row r="393" spans="1:2" x14ac:dyDescent="0.25">
      <c r="A393" s="60"/>
      <c r="B393" s="56"/>
    </row>
    <row r="394" spans="1:2" x14ac:dyDescent="0.25">
      <c r="A394" s="60"/>
      <c r="B394" s="56"/>
    </row>
    <row r="395" spans="1:2" x14ac:dyDescent="0.25">
      <c r="A395" s="60"/>
      <c r="B395" s="56"/>
    </row>
    <row r="396" spans="1:2" x14ac:dyDescent="0.25">
      <c r="A396" s="60"/>
      <c r="B396" s="56"/>
    </row>
    <row r="397" spans="1:2" x14ac:dyDescent="0.25">
      <c r="A397" s="60"/>
      <c r="B397" s="56"/>
    </row>
    <row r="398" spans="1:2" x14ac:dyDescent="0.25">
      <c r="A398" s="60"/>
      <c r="B398" s="56"/>
    </row>
  </sheetData>
  <autoFilter ref="A2:K275"/>
  <mergeCells count="106">
    <mergeCell ref="A111:A119"/>
    <mergeCell ref="A3:A12"/>
    <mergeCell ref="B4:B8"/>
    <mergeCell ref="C4:C6"/>
    <mergeCell ref="B9:B10"/>
    <mergeCell ref="B11:B12"/>
    <mergeCell ref="C45:C46"/>
    <mergeCell ref="B47:B49"/>
    <mergeCell ref="C74:C75"/>
    <mergeCell ref="B87:B95"/>
    <mergeCell ref="F11:F12"/>
    <mergeCell ref="A13:A50"/>
    <mergeCell ref="B13:B43"/>
    <mergeCell ref="D14:D23"/>
    <mergeCell ref="C16:C17"/>
    <mergeCell ref="D24:D33"/>
    <mergeCell ref="C26:C27"/>
    <mergeCell ref="D34:D43"/>
    <mergeCell ref="C36:C37"/>
    <mergeCell ref="B45:B46"/>
    <mergeCell ref="D48:D49"/>
    <mergeCell ref="A51:A57"/>
    <mergeCell ref="B51:B57"/>
    <mergeCell ref="D51:D57"/>
    <mergeCell ref="A58:A109"/>
    <mergeCell ref="B58:B70"/>
    <mergeCell ref="D58:D70"/>
    <mergeCell ref="C61:C62"/>
    <mergeCell ref="B71:B86"/>
    <mergeCell ref="D71:D83"/>
    <mergeCell ref="C112:C113"/>
    <mergeCell ref="B114:B115"/>
    <mergeCell ref="C114:C115"/>
    <mergeCell ref="D114:D115"/>
    <mergeCell ref="B116:B118"/>
    <mergeCell ref="C116:C118"/>
    <mergeCell ref="D116:D118"/>
    <mergeCell ref="D87:D95"/>
    <mergeCell ref="C89:C90"/>
    <mergeCell ref="B98:B99"/>
    <mergeCell ref="B100:B101"/>
    <mergeCell ref="B105:B106"/>
    <mergeCell ref="B107:B109"/>
    <mergeCell ref="D107:D109"/>
    <mergeCell ref="A160:A177"/>
    <mergeCell ref="B161:B175"/>
    <mergeCell ref="D161:D175"/>
    <mergeCell ref="A178:A192"/>
    <mergeCell ref="A120:A159"/>
    <mergeCell ref="B120:B131"/>
    <mergeCell ref="D120:D131"/>
    <mergeCell ref="C122:C128"/>
    <mergeCell ref="B132:B146"/>
    <mergeCell ref="D132:D143"/>
    <mergeCell ref="C134:C140"/>
    <mergeCell ref="D144:D146"/>
    <mergeCell ref="C145:C146"/>
    <mergeCell ref="B147:B158"/>
    <mergeCell ref="D147:D158"/>
    <mergeCell ref="C149:C155"/>
    <mergeCell ref="D212:D221"/>
    <mergeCell ref="A222:A226"/>
    <mergeCell ref="B222:B225"/>
    <mergeCell ref="D222:D223"/>
    <mergeCell ref="D224:D225"/>
    <mergeCell ref="A193:A194"/>
    <mergeCell ref="F193:F194"/>
    <mergeCell ref="A195:A210"/>
    <mergeCell ref="B195:B197"/>
    <mergeCell ref="D195:D197"/>
    <mergeCell ref="B198:B210"/>
    <mergeCell ref="D200:D206"/>
    <mergeCell ref="A277:F277"/>
    <mergeCell ref="A1:K1"/>
    <mergeCell ref="A264:A267"/>
    <mergeCell ref="B264:B267"/>
    <mergeCell ref="A268:A270"/>
    <mergeCell ref="B268:B270"/>
    <mergeCell ref="A242:A246"/>
    <mergeCell ref="B243:B245"/>
    <mergeCell ref="C243:C245"/>
    <mergeCell ref="D243:D244"/>
    <mergeCell ref="B261:B263"/>
    <mergeCell ref="D261:D263"/>
    <mergeCell ref="A247:A250"/>
    <mergeCell ref="B249:B250"/>
    <mergeCell ref="A227:A228"/>
    <mergeCell ref="A229:A234"/>
    <mergeCell ref="B229:B232"/>
    <mergeCell ref="C229:C234"/>
    <mergeCell ref="D229:D232"/>
    <mergeCell ref="A235:A241"/>
    <mergeCell ref="B236:B238"/>
    <mergeCell ref="D236:D238"/>
    <mergeCell ref="A211:A221"/>
    <mergeCell ref="B212:B221"/>
    <mergeCell ref="A271:A273"/>
    <mergeCell ref="B271:B273"/>
    <mergeCell ref="A253:A260"/>
    <mergeCell ref="B253:B260"/>
    <mergeCell ref="D249:D250"/>
    <mergeCell ref="A251:A252"/>
    <mergeCell ref="B251:B252"/>
    <mergeCell ref="D251:D252"/>
    <mergeCell ref="C253:C260"/>
    <mergeCell ref="A261:A263"/>
  </mergeCells>
  <pageMargins left="0" right="0" top="0.35433070866141736" bottom="0.74803149606299213" header="0.31496062992125984" footer="0.31496062992125984"/>
  <pageSetup paperSize="8" scale="66" fitToHeight="200" orientation="landscape" r:id="rId1"/>
  <headerFooter>
    <oddFooter>&amp;L&amp;D&amp;R&amp;P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6ADA1D6AA3D846A68D0960861BEA43" ma:contentTypeVersion="0" ma:contentTypeDescription="Creare un nuovo documento." ma:contentTypeScope="" ma:versionID="3954828fa3a6a2aeb635612b2c6c6ac8">
  <xsd:schema xmlns:xsd="http://www.w3.org/2001/XMLSchema" xmlns:xs="http://www.w3.org/2001/XMLSchema" xmlns:p="http://schemas.microsoft.com/office/2006/metadata/properties" xmlns:ns2="2ef6b725-9c57-468c-a981-9c5e9851ad11" targetNamespace="http://schemas.microsoft.com/office/2006/metadata/properties" ma:root="true" ma:fieldsID="237cf2c02f66bf13f8e4cf00928bb5a2" ns2:_="">
    <xsd:import namespace="2ef6b725-9c57-468c-a981-9c5e9851ad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6b725-9c57-468c-a981-9c5e9851ad11" elementFormDefault="qualified">
    <xsd:import namespace="http://schemas.microsoft.com/office/2006/documentManagement/types"/>
    <xsd:import namespace="http://schemas.microsoft.com/office/infopath/2007/PartnerControls"/>
    <xsd:element name="_dlc_DocId" ma:index="8" nillable="true" ma:displayName="Valore ID documento" ma:description="Valore dell'ID documento assegnato all'elemento." ma:internalName="_dlc_DocId" ma:readOnly="true">
      <xsd:simpleType>
        <xsd:restriction base="dms:Text"/>
      </xsd:simpleType>
    </xsd:element>
    <xsd:element name="_dlc_DocIdUrl" ma:index="9" nillable="true" ma:displayName="ID documento" ma:description="Collegamento permanente al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2ef6b725-9c57-468c-a981-9c5e9851ad11">DMDJSSH6JNYS-175-58</_dlc_DocId>
    <_dlc_DocIdUrl xmlns="2ef6b725-9c57-468c-a981-9c5e9851ad11">
      <Url>http://in.avcp.local/intranet/collaborazione/portale_anac/_layouts/DocIdRedir.aspx?ID=DMDJSSH6JNYS-175-58</Url>
      <Description>DMDJSSH6JNYS-175-58</Description>
    </_dlc_DocIdUrl>
  </documentManagement>
</p:properties>
</file>

<file path=customXml/itemProps1.xml><?xml version="1.0" encoding="utf-8"?>
<ds:datastoreItem xmlns:ds="http://schemas.openxmlformats.org/officeDocument/2006/customXml" ds:itemID="{56C553B2-F2ED-4210-946A-3C64E52F04E1}"/>
</file>

<file path=customXml/itemProps2.xml><?xml version="1.0" encoding="utf-8"?>
<ds:datastoreItem xmlns:ds="http://schemas.openxmlformats.org/officeDocument/2006/customXml" ds:itemID="{CA4D4D89-8D17-49DD-863D-F691931CDCF0}"/>
</file>

<file path=customXml/itemProps3.xml><?xml version="1.0" encoding="utf-8"?>
<ds:datastoreItem xmlns:ds="http://schemas.openxmlformats.org/officeDocument/2006/customXml" ds:itemID="{4F9700E7-91D9-4919-96C9-63F6DC56214E}"/>
</file>

<file path=customXml/itemProps4.xml><?xml version="1.0" encoding="utf-8"?>
<ds:datastoreItem xmlns:ds="http://schemas.openxmlformats.org/officeDocument/2006/customXml" ds:itemID="{3A7963A6-7B64-4D29-A6D5-75BB210C66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Foglio 1- Elenco obblighi</vt:lpstr>
      <vt:lpstr>Definitivo</vt:lpstr>
      <vt:lpstr>Definitivo!Area_stampa</vt:lpstr>
      <vt:lpstr>'Foglio 1- Elenco obblighi'!Area_stampa</vt:lpstr>
      <vt:lpstr>Definitivo!Titoli_stampa</vt:lpstr>
      <vt:lpstr>'Foglio 1- Elenco obblighi'!Titoli_stampa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Obblighi di Trasparenza sll'organizzazione e sull'attività ANAC ai sensi del d.lgs. n. 33/2013 e altre fonti normative</dc:title>
  <dc:creator>b.neri</dc:creator>
  <cp:lastModifiedBy>Fulvi Francesca Romana</cp:lastModifiedBy>
  <cp:lastPrinted>2018-01-17T11:34:55Z</cp:lastPrinted>
  <dcterms:created xsi:type="dcterms:W3CDTF">2013-01-24T09:59:07Z</dcterms:created>
  <dcterms:modified xsi:type="dcterms:W3CDTF">2018-07-10T14:11:30Z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0x0101006C6ADA1D6AA3D846A68D0960861BEA43</vt:lpwstr>
  </property>
  <property fmtid="{D5CDD505-2E9C-101B-9397-08002B2CF9AE}" pid="3" name="_dlc_DocIdItemGuid">
    <vt:lpwstr>1e00105a-2be5-4cbb-bcc1-bf08fbceb231</vt:lpwstr>
  </property>
</Properties>
</file>